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19440" windowHeight="11760"/>
  </bookViews>
  <sheets>
    <sheet name="Sheet1" sheetId="1" r:id="rId1"/>
    <sheet name="Sheet2" sheetId="2" r:id="rId2"/>
  </sheets>
  <definedNames>
    <definedName name="_xlnm._FilterDatabase" localSheetId="0" hidden="1">Sheet1!$A$1:$AMA$389</definedName>
  </definedNames>
  <calcPr calcId="144525"/>
</workbook>
</file>

<file path=xl/calcChain.xml><?xml version="1.0" encoding="utf-8"?>
<calcChain xmlns="http://schemas.openxmlformats.org/spreadsheetml/2006/main">
  <c r="BP3" i="1" l="1"/>
  <c r="BP4" i="1" s="1"/>
  <c r="BP5" i="1" s="1"/>
  <c r="BP6" i="1" s="1"/>
  <c r="BP7" i="1" s="1"/>
  <c r="BP8" i="1" s="1"/>
  <c r="BP9" i="1" s="1"/>
  <c r="BP10" i="1" s="1"/>
  <c r="BP11" i="1" s="1"/>
  <c r="BP12" i="1" s="1"/>
  <c r="BP13" i="1" s="1"/>
  <c r="BP14" i="1" s="1"/>
  <c r="BP15" i="1" s="1"/>
  <c r="BP16" i="1" s="1"/>
  <c r="BP17" i="1" s="1"/>
  <c r="BP18" i="1" s="1"/>
  <c r="BP19" i="1" s="1"/>
  <c r="BP20" i="1" s="1"/>
  <c r="BP21" i="1" s="1"/>
  <c r="BP22" i="1" s="1"/>
  <c r="BP23" i="1" s="1"/>
  <c r="BP24" i="1" s="1"/>
  <c r="BP25" i="1" s="1"/>
  <c r="BP26" i="1" s="1"/>
  <c r="BP27" i="1" s="1"/>
  <c r="BP28" i="1" s="1"/>
  <c r="BP29" i="1" s="1"/>
  <c r="BP30" i="1" s="1"/>
  <c r="BP31" i="1" s="1"/>
  <c r="BP32" i="1" s="1"/>
  <c r="BP33" i="1" s="1"/>
  <c r="BP34" i="1" s="1"/>
  <c r="BP35" i="1" s="1"/>
  <c r="BP36" i="1" s="1"/>
  <c r="BP37" i="1" s="1"/>
  <c r="BP38" i="1" s="1"/>
  <c r="BP39" i="1" s="1"/>
  <c r="BP40" i="1" s="1"/>
  <c r="BP41" i="1" s="1"/>
  <c r="BP42" i="1" s="1"/>
  <c r="BP43" i="1" s="1"/>
  <c r="BP44" i="1" s="1"/>
  <c r="BP45" i="1" s="1"/>
  <c r="BP46" i="1" s="1"/>
  <c r="BP47" i="1" s="1"/>
  <c r="BP48" i="1" s="1"/>
  <c r="BP49" i="1" s="1"/>
  <c r="BP50" i="1" s="1"/>
  <c r="BP51" i="1" s="1"/>
  <c r="BP52" i="1" s="1"/>
  <c r="BP53" i="1" s="1"/>
  <c r="BP54" i="1" s="1"/>
  <c r="BP55" i="1" s="1"/>
  <c r="BP56" i="1" s="1"/>
  <c r="BP57" i="1" s="1"/>
  <c r="BP58" i="1" s="1"/>
  <c r="BP59" i="1" s="1"/>
  <c r="BP60" i="1" s="1"/>
  <c r="BP61" i="1" s="1"/>
  <c r="BP62" i="1" s="1"/>
  <c r="BP63" i="1" s="1"/>
  <c r="BP64" i="1" s="1"/>
  <c r="BP65" i="1" s="1"/>
  <c r="BP66" i="1" s="1"/>
  <c r="BP67" i="1" s="1"/>
  <c r="BP68" i="1" s="1"/>
  <c r="BP69" i="1" s="1"/>
  <c r="BP70" i="1" s="1"/>
  <c r="BP71" i="1" s="1"/>
  <c r="BP72" i="1" s="1"/>
  <c r="BP73" i="1" s="1"/>
  <c r="BP74" i="1" s="1"/>
  <c r="BP75" i="1" s="1"/>
  <c r="BP76" i="1" s="1"/>
  <c r="BP77" i="1" s="1"/>
  <c r="BP78" i="1" s="1"/>
  <c r="BP79" i="1" s="1"/>
  <c r="BP80" i="1" s="1"/>
  <c r="BP81" i="1" s="1"/>
  <c r="BP82" i="1" s="1"/>
  <c r="BP83" i="1" s="1"/>
  <c r="BP84" i="1" s="1"/>
  <c r="BP85" i="1" s="1"/>
  <c r="BP86" i="1" s="1"/>
  <c r="BP87" i="1" s="1"/>
  <c r="BP88" i="1" s="1"/>
  <c r="BP89" i="1" s="1"/>
  <c r="BP90" i="1" s="1"/>
  <c r="BP91" i="1" s="1"/>
  <c r="BP92" i="1" s="1"/>
  <c r="BP93" i="1" s="1"/>
  <c r="BP94" i="1" s="1"/>
  <c r="BP95" i="1" s="1"/>
  <c r="BP96" i="1" s="1"/>
  <c r="BP97" i="1" s="1"/>
  <c r="BP98" i="1" s="1"/>
  <c r="BP99" i="1" s="1"/>
  <c r="BP100" i="1" s="1"/>
  <c r="BP101" i="1" s="1"/>
  <c r="BP102" i="1" s="1"/>
  <c r="BP103" i="1" s="1"/>
  <c r="BP104" i="1" s="1"/>
  <c r="BP105" i="1" s="1"/>
  <c r="BP106" i="1" s="1"/>
  <c r="BP107" i="1" s="1"/>
  <c r="BP108" i="1" s="1"/>
  <c r="BP109" i="1" s="1"/>
  <c r="BP110" i="1" s="1"/>
  <c r="BP111" i="1" s="1"/>
  <c r="BP112" i="1" s="1"/>
  <c r="BP113" i="1" s="1"/>
  <c r="BP114" i="1" s="1"/>
  <c r="BP115" i="1" s="1"/>
  <c r="BP116" i="1" s="1"/>
  <c r="BP117" i="1" s="1"/>
  <c r="BP118" i="1" s="1"/>
  <c r="BP119" i="1" s="1"/>
  <c r="BP120" i="1" s="1"/>
  <c r="BP121" i="1" s="1"/>
  <c r="BP122" i="1" s="1"/>
  <c r="BP123" i="1" s="1"/>
  <c r="BP124" i="1" s="1"/>
  <c r="BP125" i="1" s="1"/>
  <c r="BP126" i="1" s="1"/>
  <c r="BP127" i="1" s="1"/>
  <c r="BP128" i="1" s="1"/>
  <c r="BP129" i="1" s="1"/>
  <c r="BP130" i="1" s="1"/>
  <c r="BP131" i="1" s="1"/>
  <c r="BP132" i="1" s="1"/>
  <c r="BP133" i="1" s="1"/>
  <c r="BP134" i="1" s="1"/>
  <c r="BP135" i="1" s="1"/>
  <c r="BP136" i="1" s="1"/>
  <c r="BP137" i="1" s="1"/>
  <c r="BP138" i="1" s="1"/>
  <c r="BP139" i="1" s="1"/>
  <c r="BP140" i="1" s="1"/>
  <c r="BP141" i="1" s="1"/>
  <c r="BP142" i="1" s="1"/>
  <c r="BP143" i="1" s="1"/>
  <c r="BP144" i="1" s="1"/>
  <c r="BP145" i="1" s="1"/>
  <c r="BP146" i="1" s="1"/>
  <c r="BP147" i="1" s="1"/>
  <c r="BP148" i="1" s="1"/>
  <c r="BP149" i="1" s="1"/>
  <c r="BP150" i="1" s="1"/>
  <c r="BP151" i="1" s="1"/>
  <c r="BP152" i="1" s="1"/>
  <c r="BP153" i="1" s="1"/>
  <c r="BP154" i="1" s="1"/>
  <c r="BP155" i="1" s="1"/>
  <c r="BP156" i="1" s="1"/>
  <c r="BP157" i="1" s="1"/>
  <c r="BP158" i="1" s="1"/>
  <c r="BP159" i="1" s="1"/>
  <c r="BP160" i="1" s="1"/>
  <c r="BP161" i="1" s="1"/>
  <c r="BP162" i="1" s="1"/>
  <c r="BP163" i="1" s="1"/>
  <c r="BP164" i="1" s="1"/>
  <c r="BP165" i="1" s="1"/>
  <c r="BP166" i="1" s="1"/>
  <c r="BP167" i="1" s="1"/>
  <c r="BP168" i="1" s="1"/>
  <c r="BP169" i="1" s="1"/>
  <c r="BP170" i="1" s="1"/>
  <c r="BP171" i="1" s="1"/>
  <c r="BP172" i="1" s="1"/>
  <c r="BP173" i="1" s="1"/>
  <c r="BP174" i="1" s="1"/>
  <c r="BP175" i="1" s="1"/>
  <c r="BP176" i="1" s="1"/>
  <c r="BP177" i="1" s="1"/>
  <c r="BP178" i="1" s="1"/>
  <c r="BP179" i="1" s="1"/>
  <c r="BP180" i="1" s="1"/>
  <c r="BP181" i="1" s="1"/>
  <c r="BP182" i="1" s="1"/>
  <c r="BP183" i="1" s="1"/>
  <c r="BP184" i="1" s="1"/>
  <c r="BP185" i="1" s="1"/>
  <c r="BP186" i="1" s="1"/>
  <c r="BP187" i="1" s="1"/>
  <c r="BP188" i="1" s="1"/>
  <c r="BP189" i="1" s="1"/>
  <c r="BP190" i="1" s="1"/>
  <c r="BP191" i="1" s="1"/>
  <c r="BP192" i="1" s="1"/>
  <c r="BP193" i="1" s="1"/>
  <c r="BP194" i="1" s="1"/>
  <c r="BP195" i="1" s="1"/>
  <c r="BP196" i="1" s="1"/>
  <c r="BP197" i="1" s="1"/>
  <c r="BP198" i="1" s="1"/>
  <c r="BP199" i="1" s="1"/>
  <c r="BP200" i="1" s="1"/>
  <c r="BP201" i="1" s="1"/>
  <c r="BP202" i="1" s="1"/>
  <c r="BP203" i="1" s="1"/>
  <c r="BP204" i="1" s="1"/>
  <c r="BP205" i="1" s="1"/>
  <c r="BP206" i="1" s="1"/>
  <c r="BP207" i="1" s="1"/>
  <c r="BP208" i="1" s="1"/>
  <c r="BP209" i="1" s="1"/>
  <c r="BP210" i="1" s="1"/>
  <c r="BP211" i="1" s="1"/>
  <c r="BP212" i="1" s="1"/>
  <c r="BP213" i="1" s="1"/>
  <c r="BP214" i="1" s="1"/>
  <c r="BP215" i="1" s="1"/>
  <c r="BP216" i="1" s="1"/>
  <c r="BP217" i="1" s="1"/>
  <c r="BP218" i="1" s="1"/>
  <c r="BP219" i="1" s="1"/>
  <c r="BP220" i="1" s="1"/>
  <c r="BP221" i="1" s="1"/>
  <c r="BP222" i="1" s="1"/>
  <c r="BP223" i="1" s="1"/>
  <c r="BP224" i="1" s="1"/>
  <c r="BP225" i="1" s="1"/>
  <c r="BP226" i="1" s="1"/>
  <c r="BP227" i="1" s="1"/>
  <c r="BP228" i="1" s="1"/>
  <c r="BP229" i="1" s="1"/>
  <c r="BP230" i="1" s="1"/>
  <c r="BP231" i="1" s="1"/>
  <c r="BP232" i="1" s="1"/>
  <c r="BP233" i="1" s="1"/>
  <c r="BP234" i="1" s="1"/>
  <c r="BP235" i="1" s="1"/>
  <c r="BP236" i="1" s="1"/>
  <c r="BP237" i="1" s="1"/>
  <c r="BP238" i="1" s="1"/>
  <c r="BP239" i="1" s="1"/>
  <c r="BP240" i="1" s="1"/>
  <c r="BP241" i="1" s="1"/>
  <c r="BP242" i="1" s="1"/>
  <c r="BP243" i="1" s="1"/>
  <c r="BP244" i="1" s="1"/>
  <c r="BP245" i="1" s="1"/>
  <c r="BP246" i="1" s="1"/>
  <c r="BP249" i="1" s="1"/>
  <c r="BP250" i="1" s="1"/>
  <c r="BP251" i="1" s="1"/>
  <c r="BP252" i="1" s="1"/>
  <c r="BP247" i="1" s="1"/>
  <c r="BP248" i="1" s="1"/>
  <c r="BP253" i="1" s="1"/>
  <c r="BP256" i="1" s="1"/>
  <c r="BP257" i="1" s="1"/>
  <c r="BP258" i="1" s="1"/>
  <c r="BP259" i="1" s="1"/>
  <c r="BP254" i="1" s="1"/>
  <c r="BP255" i="1" s="1"/>
  <c r="BP260" i="1" s="1"/>
  <c r="BP261" i="1" s="1"/>
  <c r="BP262" i="1" s="1"/>
  <c r="BP263" i="1" s="1"/>
  <c r="BP264" i="1" s="1"/>
  <c r="BP265" i="1" s="1"/>
  <c r="BP266" i="1" s="1"/>
  <c r="BP267" i="1" s="1"/>
  <c r="BP268" i="1" s="1"/>
  <c r="BP269" i="1" s="1"/>
  <c r="BP270" i="1" s="1"/>
  <c r="BP271" i="1" s="1"/>
  <c r="BP272" i="1" s="1"/>
  <c r="BP273" i="1" s="1"/>
  <c r="BP274" i="1" s="1"/>
  <c r="BP275" i="1" s="1"/>
  <c r="BP276" i="1" s="1"/>
  <c r="BP277" i="1" s="1"/>
  <c r="BP278" i="1" s="1"/>
  <c r="BP279" i="1" s="1"/>
  <c r="BP280" i="1" s="1"/>
  <c r="BP281" i="1" s="1"/>
  <c r="BP282" i="1" s="1"/>
  <c r="BP283" i="1" s="1"/>
  <c r="BP284" i="1" s="1"/>
  <c r="BP285" i="1" s="1"/>
  <c r="BP286" i="1" s="1"/>
  <c r="BP287" i="1" s="1"/>
  <c r="BP288" i="1" s="1"/>
  <c r="BP289" i="1" s="1"/>
  <c r="BP290" i="1" s="1"/>
  <c r="BP291" i="1" s="1"/>
  <c r="BP292" i="1" s="1"/>
  <c r="BP293" i="1" s="1"/>
  <c r="BP294" i="1" s="1"/>
  <c r="BP295" i="1" s="1"/>
  <c r="BP296" i="1" s="1"/>
  <c r="BP297" i="1" s="1"/>
  <c r="BP298" i="1" s="1"/>
  <c r="BP299" i="1" s="1"/>
  <c r="BP300" i="1" s="1"/>
  <c r="BP301" i="1" s="1"/>
  <c r="BP302" i="1" s="1"/>
  <c r="BP303" i="1" s="1"/>
  <c r="BP304" i="1" s="1"/>
  <c r="BP305" i="1" s="1"/>
  <c r="BP306" i="1" s="1"/>
  <c r="BP307" i="1" s="1"/>
  <c r="BP308" i="1" s="1"/>
  <c r="BP309" i="1" s="1"/>
  <c r="BP310" i="1" s="1"/>
  <c r="BP311" i="1" s="1"/>
  <c r="BP312" i="1" s="1"/>
  <c r="BP313" i="1" s="1"/>
  <c r="BP314" i="1" s="1"/>
  <c r="BP315" i="1" s="1"/>
  <c r="BP316" i="1" s="1"/>
  <c r="BP317" i="1" s="1"/>
  <c r="BP318" i="1" s="1"/>
  <c r="BP319" i="1" s="1"/>
  <c r="BP320" i="1" s="1"/>
  <c r="BP321" i="1" s="1"/>
  <c r="BP322" i="1" s="1"/>
  <c r="BP323" i="1" s="1"/>
  <c r="BP324" i="1" s="1"/>
  <c r="BP325" i="1" s="1"/>
  <c r="BP326" i="1" s="1"/>
  <c r="BP327" i="1" s="1"/>
  <c r="BP328" i="1" s="1"/>
  <c r="BP329" i="1" s="1"/>
  <c r="BQ3" i="1"/>
  <c r="BQ4" i="1" s="1"/>
  <c r="BQ5" i="1" s="1"/>
  <c r="BQ6" i="1" s="1"/>
  <c r="BQ7" i="1" s="1"/>
  <c r="BQ8" i="1" s="1"/>
  <c r="BQ9" i="1" s="1"/>
  <c r="BQ10" i="1" s="1"/>
  <c r="BQ11" i="1" s="1"/>
  <c r="BQ12" i="1" s="1"/>
  <c r="BQ13" i="1" s="1"/>
  <c r="BQ14" i="1" s="1"/>
  <c r="BQ15" i="1" s="1"/>
  <c r="BQ16" i="1" s="1"/>
  <c r="BQ17" i="1" s="1"/>
  <c r="BQ18" i="1" s="1"/>
  <c r="BQ19" i="1" s="1"/>
  <c r="BQ20" i="1" s="1"/>
  <c r="BQ21" i="1" s="1"/>
  <c r="BQ22" i="1" s="1"/>
  <c r="BQ23" i="1" s="1"/>
  <c r="BQ24" i="1" s="1"/>
  <c r="BQ25" i="1" s="1"/>
  <c r="BQ26" i="1" s="1"/>
  <c r="BQ27" i="1" s="1"/>
  <c r="BQ28" i="1" s="1"/>
  <c r="BQ29" i="1" s="1"/>
  <c r="BQ30" i="1" s="1"/>
  <c r="BQ31" i="1" s="1"/>
  <c r="BQ32" i="1" s="1"/>
  <c r="BQ33" i="1" s="1"/>
  <c r="BQ34" i="1" s="1"/>
  <c r="BQ35" i="1" s="1"/>
  <c r="BQ36" i="1" s="1"/>
  <c r="BQ37" i="1" s="1"/>
  <c r="BQ38" i="1" s="1"/>
  <c r="BQ39" i="1" s="1"/>
  <c r="BQ40" i="1" s="1"/>
  <c r="BQ41" i="1" s="1"/>
  <c r="BQ42" i="1" s="1"/>
  <c r="BQ43" i="1" s="1"/>
  <c r="BQ44" i="1" s="1"/>
  <c r="BQ45" i="1" s="1"/>
  <c r="BQ46" i="1" s="1"/>
  <c r="BQ47" i="1" s="1"/>
  <c r="BQ48" i="1" s="1"/>
  <c r="BQ49" i="1" s="1"/>
  <c r="BQ50" i="1" s="1"/>
  <c r="BQ51" i="1" s="1"/>
  <c r="BQ52" i="1" s="1"/>
  <c r="BQ53" i="1" s="1"/>
  <c r="BQ54" i="1" s="1"/>
  <c r="BQ55" i="1" s="1"/>
  <c r="BQ56" i="1" s="1"/>
  <c r="BQ57" i="1" s="1"/>
  <c r="BQ58" i="1" s="1"/>
  <c r="BQ59" i="1" s="1"/>
  <c r="BQ60" i="1" s="1"/>
  <c r="BQ61" i="1" s="1"/>
  <c r="BQ62" i="1" s="1"/>
  <c r="BQ63" i="1" s="1"/>
  <c r="BQ64" i="1" s="1"/>
  <c r="BQ65" i="1" s="1"/>
  <c r="BQ66" i="1" s="1"/>
  <c r="BQ67" i="1" s="1"/>
  <c r="BQ68" i="1" s="1"/>
  <c r="BQ69" i="1" s="1"/>
  <c r="BQ70" i="1" s="1"/>
  <c r="BQ71" i="1" s="1"/>
  <c r="BQ72" i="1" s="1"/>
  <c r="BQ73" i="1" s="1"/>
  <c r="BQ74" i="1" s="1"/>
  <c r="BQ75" i="1" s="1"/>
  <c r="BQ76" i="1" s="1"/>
  <c r="BQ77" i="1" s="1"/>
  <c r="BQ78" i="1" s="1"/>
  <c r="BQ79" i="1" s="1"/>
  <c r="BQ80" i="1" s="1"/>
  <c r="BQ81" i="1" s="1"/>
  <c r="BQ82" i="1" s="1"/>
  <c r="BQ83" i="1" s="1"/>
  <c r="BQ84" i="1" s="1"/>
  <c r="BQ85" i="1" s="1"/>
  <c r="BQ86" i="1" s="1"/>
  <c r="BQ87" i="1" s="1"/>
  <c r="BQ88" i="1" s="1"/>
  <c r="BQ89" i="1" s="1"/>
  <c r="BQ90" i="1" s="1"/>
  <c r="BQ91" i="1" s="1"/>
  <c r="BQ92" i="1" s="1"/>
  <c r="BQ93" i="1" s="1"/>
  <c r="BQ94" i="1" s="1"/>
  <c r="BQ95" i="1" s="1"/>
  <c r="BQ96" i="1" s="1"/>
  <c r="BQ97" i="1" s="1"/>
  <c r="BQ98" i="1" s="1"/>
  <c r="BQ99" i="1" s="1"/>
  <c r="BQ100" i="1" s="1"/>
  <c r="BQ101" i="1" s="1"/>
  <c r="BQ102" i="1" s="1"/>
  <c r="BQ103" i="1" s="1"/>
  <c r="BQ104" i="1" s="1"/>
  <c r="BQ105" i="1" s="1"/>
  <c r="BQ106" i="1" s="1"/>
  <c r="BQ107" i="1" s="1"/>
  <c r="BQ108" i="1" s="1"/>
  <c r="BQ109" i="1" s="1"/>
  <c r="BQ110" i="1" s="1"/>
  <c r="BQ111" i="1" s="1"/>
  <c r="BQ112" i="1" s="1"/>
  <c r="BQ113" i="1" s="1"/>
  <c r="BQ114" i="1" s="1"/>
  <c r="BQ115" i="1" s="1"/>
  <c r="BQ116" i="1" s="1"/>
  <c r="BQ117" i="1" s="1"/>
  <c r="BQ118" i="1" s="1"/>
  <c r="BQ119" i="1" s="1"/>
  <c r="BQ120" i="1" s="1"/>
  <c r="BQ121" i="1" s="1"/>
  <c r="BQ122" i="1" s="1"/>
  <c r="BQ123" i="1" s="1"/>
  <c r="BQ124" i="1" s="1"/>
  <c r="BQ125" i="1" s="1"/>
  <c r="BQ126" i="1" s="1"/>
  <c r="BQ127" i="1" s="1"/>
  <c r="BQ128" i="1" s="1"/>
  <c r="BQ129" i="1" s="1"/>
  <c r="BQ130" i="1" s="1"/>
  <c r="BQ131" i="1" s="1"/>
  <c r="BQ132" i="1" s="1"/>
  <c r="BQ133" i="1" s="1"/>
  <c r="BQ134" i="1" s="1"/>
  <c r="BQ135" i="1" s="1"/>
  <c r="BQ136" i="1" s="1"/>
  <c r="BQ137" i="1" s="1"/>
  <c r="BQ138" i="1" s="1"/>
  <c r="BQ139" i="1" s="1"/>
  <c r="BQ140" i="1" s="1"/>
  <c r="BQ141" i="1" s="1"/>
  <c r="BQ142" i="1" s="1"/>
  <c r="BQ143" i="1" s="1"/>
  <c r="BQ144" i="1" s="1"/>
  <c r="BQ145" i="1" s="1"/>
  <c r="BQ146" i="1" s="1"/>
  <c r="BQ147" i="1" s="1"/>
  <c r="BQ148" i="1" s="1"/>
  <c r="BQ149" i="1" s="1"/>
  <c r="BQ150" i="1" s="1"/>
  <c r="BQ151" i="1" s="1"/>
  <c r="BQ152" i="1" s="1"/>
  <c r="BQ153" i="1" s="1"/>
  <c r="BQ154" i="1" s="1"/>
  <c r="BQ155" i="1" s="1"/>
  <c r="BQ156" i="1" s="1"/>
  <c r="BQ157" i="1" s="1"/>
  <c r="BQ158" i="1" s="1"/>
  <c r="BQ159" i="1" s="1"/>
  <c r="BQ160" i="1" s="1"/>
  <c r="BQ161" i="1" s="1"/>
  <c r="BQ162" i="1" s="1"/>
  <c r="BQ163" i="1" s="1"/>
  <c r="BQ164" i="1" s="1"/>
  <c r="BQ165" i="1" s="1"/>
  <c r="BQ166" i="1" s="1"/>
  <c r="BQ167" i="1" s="1"/>
  <c r="BQ168" i="1" s="1"/>
  <c r="BQ169" i="1" s="1"/>
  <c r="BQ170" i="1" s="1"/>
  <c r="BQ171" i="1" s="1"/>
  <c r="BQ172" i="1" s="1"/>
  <c r="BQ173" i="1" s="1"/>
  <c r="BQ174" i="1" s="1"/>
  <c r="BQ175" i="1" s="1"/>
  <c r="BQ176" i="1" s="1"/>
  <c r="BQ177" i="1" s="1"/>
  <c r="BQ178" i="1" s="1"/>
  <c r="BQ179" i="1" s="1"/>
  <c r="BQ180" i="1" s="1"/>
  <c r="BQ181" i="1" s="1"/>
  <c r="BQ182" i="1" s="1"/>
  <c r="BQ183" i="1" s="1"/>
  <c r="BQ184" i="1" s="1"/>
  <c r="BQ185" i="1" s="1"/>
  <c r="BQ186" i="1" s="1"/>
  <c r="BQ187" i="1" s="1"/>
  <c r="BQ188" i="1" s="1"/>
  <c r="BQ189" i="1" s="1"/>
  <c r="BQ190" i="1" s="1"/>
  <c r="BQ191" i="1" s="1"/>
  <c r="BQ192" i="1" s="1"/>
  <c r="BQ193" i="1" s="1"/>
  <c r="BQ194" i="1" s="1"/>
  <c r="BQ195" i="1" s="1"/>
  <c r="BQ196" i="1" s="1"/>
  <c r="BQ197" i="1" s="1"/>
  <c r="BQ198" i="1" s="1"/>
  <c r="BQ199" i="1" s="1"/>
  <c r="BQ200" i="1" s="1"/>
  <c r="BQ201" i="1" s="1"/>
  <c r="BQ202" i="1" s="1"/>
  <c r="BQ203" i="1" s="1"/>
  <c r="BQ204" i="1" s="1"/>
  <c r="BQ205" i="1" s="1"/>
  <c r="BQ206" i="1" s="1"/>
  <c r="BQ207" i="1" s="1"/>
  <c r="BQ208" i="1" s="1"/>
  <c r="BQ209" i="1" s="1"/>
  <c r="BQ210" i="1" s="1"/>
  <c r="BQ211" i="1" s="1"/>
  <c r="BQ212" i="1" s="1"/>
  <c r="BQ213" i="1" s="1"/>
  <c r="BQ214" i="1" s="1"/>
  <c r="BQ215" i="1" s="1"/>
  <c r="BQ216" i="1" s="1"/>
  <c r="BQ217" i="1" s="1"/>
  <c r="BQ218" i="1" s="1"/>
  <c r="BQ219" i="1" s="1"/>
  <c r="BQ220" i="1" s="1"/>
  <c r="BQ221" i="1" s="1"/>
  <c r="BQ222" i="1" s="1"/>
  <c r="BQ223" i="1" s="1"/>
  <c r="BQ224" i="1" s="1"/>
  <c r="BQ225" i="1" s="1"/>
  <c r="BQ226" i="1" s="1"/>
  <c r="BQ227" i="1" s="1"/>
  <c r="BQ228" i="1" s="1"/>
  <c r="BQ229" i="1" s="1"/>
  <c r="BQ230" i="1" s="1"/>
  <c r="BQ231" i="1" s="1"/>
  <c r="BQ232" i="1" s="1"/>
  <c r="BQ233" i="1" s="1"/>
  <c r="BQ234" i="1" s="1"/>
  <c r="BQ235" i="1" s="1"/>
  <c r="BQ236" i="1" s="1"/>
  <c r="BQ237" i="1" s="1"/>
  <c r="BQ238" i="1" s="1"/>
  <c r="BQ239" i="1" s="1"/>
  <c r="BQ240" i="1" s="1"/>
  <c r="BQ241" i="1" s="1"/>
  <c r="BQ242" i="1" s="1"/>
  <c r="BQ243" i="1" s="1"/>
  <c r="BQ244" i="1" s="1"/>
  <c r="BQ245" i="1" s="1"/>
  <c r="BQ246" i="1" s="1"/>
  <c r="BQ249" i="1" s="1"/>
  <c r="BQ250" i="1" s="1"/>
  <c r="BQ251" i="1" s="1"/>
  <c r="BQ252" i="1" s="1"/>
  <c r="BQ247" i="1" s="1"/>
  <c r="BQ248" i="1" s="1"/>
  <c r="BQ253" i="1" s="1"/>
  <c r="BQ256" i="1" s="1"/>
  <c r="BQ257" i="1" s="1"/>
  <c r="BQ258" i="1" s="1"/>
  <c r="BQ259" i="1" s="1"/>
  <c r="BQ254" i="1" s="1"/>
  <c r="BQ255" i="1" s="1"/>
  <c r="BQ260" i="1" s="1"/>
  <c r="BQ261" i="1" s="1"/>
  <c r="BQ262" i="1" s="1"/>
  <c r="BQ263" i="1" s="1"/>
  <c r="BQ264" i="1" s="1"/>
  <c r="BQ265" i="1" s="1"/>
  <c r="BQ266" i="1" s="1"/>
  <c r="BQ267" i="1" s="1"/>
  <c r="BQ268" i="1" s="1"/>
  <c r="BQ269" i="1" s="1"/>
  <c r="BQ270" i="1" s="1"/>
  <c r="BQ271" i="1" s="1"/>
  <c r="BQ272" i="1" s="1"/>
  <c r="BQ273" i="1" s="1"/>
  <c r="BQ274" i="1" s="1"/>
  <c r="BQ275" i="1" s="1"/>
  <c r="BQ276" i="1" s="1"/>
  <c r="BQ277" i="1" s="1"/>
  <c r="BQ278" i="1" s="1"/>
  <c r="BQ279" i="1" s="1"/>
  <c r="BQ280" i="1" s="1"/>
  <c r="BQ281" i="1" s="1"/>
  <c r="BQ282" i="1" s="1"/>
  <c r="BQ283" i="1" s="1"/>
  <c r="BQ284" i="1" s="1"/>
  <c r="BQ285" i="1" s="1"/>
  <c r="BQ286" i="1" s="1"/>
  <c r="BQ287" i="1" s="1"/>
  <c r="BQ288" i="1" s="1"/>
  <c r="BQ289" i="1" s="1"/>
  <c r="BQ290" i="1" s="1"/>
  <c r="BQ291" i="1" s="1"/>
  <c r="BQ292" i="1" s="1"/>
  <c r="BQ293" i="1" s="1"/>
  <c r="BQ294" i="1" s="1"/>
  <c r="BQ295" i="1" s="1"/>
  <c r="BQ296" i="1" s="1"/>
  <c r="BQ297" i="1" s="1"/>
  <c r="BQ298" i="1" s="1"/>
  <c r="BQ299" i="1" s="1"/>
  <c r="BQ300" i="1" s="1"/>
  <c r="BQ301" i="1" s="1"/>
  <c r="BQ302" i="1" s="1"/>
  <c r="BQ303" i="1" s="1"/>
  <c r="BQ304" i="1" s="1"/>
  <c r="BQ305" i="1" s="1"/>
  <c r="BQ306" i="1" s="1"/>
  <c r="BQ307" i="1" s="1"/>
  <c r="BQ308" i="1" s="1"/>
  <c r="BQ309" i="1" s="1"/>
  <c r="BQ310" i="1" s="1"/>
  <c r="BQ311" i="1" s="1"/>
  <c r="BQ312" i="1" s="1"/>
  <c r="BQ313" i="1" s="1"/>
  <c r="BQ314" i="1" s="1"/>
  <c r="BQ315" i="1" s="1"/>
  <c r="BQ316" i="1" s="1"/>
  <c r="BQ317" i="1" s="1"/>
  <c r="BQ318" i="1" s="1"/>
  <c r="BQ319" i="1" s="1"/>
  <c r="BQ320" i="1" s="1"/>
  <c r="BQ321" i="1" s="1"/>
  <c r="BQ322" i="1" s="1"/>
  <c r="BQ323" i="1" s="1"/>
  <c r="BQ324" i="1" s="1"/>
  <c r="BQ325" i="1" s="1"/>
  <c r="BQ326" i="1" s="1"/>
  <c r="BQ327" i="1" s="1"/>
  <c r="BQ328" i="1" s="1"/>
  <c r="BQ329" i="1" s="1"/>
  <c r="BQ331" i="1"/>
  <c r="BQ332" i="1" s="1"/>
  <c r="BQ333" i="1" s="1"/>
  <c r="BQ334" i="1" s="1"/>
  <c r="BQ335" i="1" s="1"/>
  <c r="BQ336" i="1" s="1"/>
  <c r="BQ337" i="1" s="1"/>
  <c r="BQ338" i="1" s="1"/>
  <c r="BQ339" i="1" s="1"/>
  <c r="BQ340" i="1" s="1"/>
  <c r="BQ341" i="1" s="1"/>
  <c r="BQ342" i="1" s="1"/>
  <c r="BQ343" i="1" s="1"/>
  <c r="BQ344" i="1" s="1"/>
  <c r="BQ345" i="1" s="1"/>
  <c r="BQ346" i="1" s="1"/>
  <c r="BQ347" i="1" s="1"/>
  <c r="BQ349" i="1"/>
  <c r="BQ350" i="1" s="1"/>
  <c r="BQ351" i="1" s="1"/>
  <c r="BQ352" i="1" s="1"/>
  <c r="BQ353" i="1" s="1"/>
  <c r="BQ354" i="1" s="1"/>
  <c r="BQ356" i="1"/>
  <c r="BQ357" i="1" s="1"/>
  <c r="BQ358" i="1" s="1"/>
  <c r="BQ359" i="1" s="1"/>
  <c r="BQ360" i="1" s="1"/>
  <c r="BQ361" i="1" s="1"/>
  <c r="BQ363" i="1"/>
  <c r="BQ364" i="1" s="1"/>
  <c r="BQ365" i="1" s="1"/>
  <c r="BQ366" i="1" s="1"/>
  <c r="BQ367" i="1" s="1"/>
  <c r="BQ368" i="1" s="1"/>
  <c r="BP331" i="1"/>
  <c r="BP332" i="1" s="1"/>
  <c r="BP333" i="1" s="1"/>
  <c r="BP334" i="1" s="1"/>
  <c r="BP335" i="1" s="1"/>
  <c r="BP336" i="1" s="1"/>
  <c r="BP337" i="1" s="1"/>
  <c r="BP338" i="1" s="1"/>
  <c r="BP339" i="1" s="1"/>
  <c r="BP340" i="1" s="1"/>
  <c r="BP341" i="1" s="1"/>
  <c r="BP342" i="1" s="1"/>
  <c r="BP343" i="1" s="1"/>
  <c r="BP344" i="1" s="1"/>
  <c r="BP345" i="1" s="1"/>
  <c r="BP346" i="1" s="1"/>
  <c r="BP347" i="1" s="1"/>
  <c r="BP348" i="1" s="1"/>
  <c r="BP349" i="1" s="1"/>
  <c r="BP350" i="1" s="1"/>
  <c r="BP351" i="1" s="1"/>
  <c r="BP352" i="1" s="1"/>
  <c r="BP353" i="1" s="1"/>
  <c r="BP354" i="1" s="1"/>
  <c r="BP355" i="1" s="1"/>
  <c r="BP356" i="1" s="1"/>
  <c r="BP357" i="1" s="1"/>
  <c r="BP358" i="1" s="1"/>
  <c r="BP359" i="1" s="1"/>
  <c r="BP360" i="1" s="1"/>
  <c r="BP361" i="1" s="1"/>
  <c r="BP362" i="1" s="1"/>
  <c r="BP363" i="1" s="1"/>
  <c r="BP364" i="1" s="1"/>
  <c r="BP365" i="1" s="1"/>
  <c r="BP366" i="1" s="1"/>
  <c r="BP367" i="1" s="1"/>
  <c r="BP368" i="1" s="1"/>
  <c r="BP369" i="1" s="1"/>
  <c r="BP370" i="1" s="1"/>
  <c r="BP371" i="1" s="1"/>
  <c r="BP372" i="1" s="1"/>
  <c r="BP373" i="1" s="1"/>
  <c r="BP374" i="1" s="1"/>
  <c r="BP375" i="1" s="1"/>
  <c r="BP376" i="1" s="1"/>
  <c r="BP377" i="1" s="1"/>
  <c r="BP378" i="1" s="1"/>
  <c r="BP379" i="1" s="1"/>
  <c r="BP380" i="1" s="1"/>
  <c r="BP381" i="1" s="1"/>
  <c r="BP382" i="1" s="1"/>
  <c r="BP383" i="1" s="1"/>
  <c r="BP384" i="1" s="1"/>
  <c r="BP385" i="1" s="1"/>
  <c r="BP386" i="1" s="1"/>
  <c r="BP387" i="1" s="1"/>
  <c r="BP388" i="1" s="1"/>
  <c r="BP389" i="1" s="1"/>
  <c r="BQ370" i="1"/>
  <c r="BQ371" i="1" s="1"/>
  <c r="BQ372" i="1" s="1"/>
  <c r="BQ373" i="1" s="1"/>
  <c r="BQ374" i="1" s="1"/>
  <c r="BQ375" i="1" s="1"/>
  <c r="BQ376" i="1" s="1"/>
  <c r="BQ377" i="1" s="1"/>
  <c r="BQ378" i="1" s="1"/>
  <c r="BQ379" i="1" s="1"/>
  <c r="BQ380" i="1" s="1"/>
  <c r="BQ381" i="1" s="1"/>
  <c r="BQ382" i="1" s="1"/>
  <c r="BQ383" i="1" s="1"/>
  <c r="BQ384" i="1" s="1"/>
  <c r="BQ385" i="1" s="1"/>
  <c r="BQ386" i="1" s="1"/>
  <c r="BQ387" i="1" s="1"/>
  <c r="BQ388" i="1" s="1"/>
  <c r="BQ389" i="1" s="1"/>
  <c r="BN3" i="1"/>
  <c r="BN4" i="1" s="1"/>
  <c r="BN5" i="1" s="1"/>
  <c r="BN6" i="1" s="1"/>
  <c r="BN7" i="1" s="1"/>
  <c r="BN8" i="1" s="1"/>
  <c r="BN9" i="1" s="1"/>
  <c r="BN10" i="1" s="1"/>
  <c r="BN11" i="1" s="1"/>
  <c r="BN12" i="1" s="1"/>
  <c r="BN13" i="1" s="1"/>
  <c r="BN14" i="1" s="1"/>
  <c r="BN15" i="1" s="1"/>
  <c r="BN16" i="1" s="1"/>
  <c r="BN17" i="1" s="1"/>
  <c r="BN18" i="1" s="1"/>
  <c r="BN19" i="1" s="1"/>
  <c r="BN20" i="1" s="1"/>
  <c r="BN21" i="1" s="1"/>
  <c r="BN22" i="1" s="1"/>
  <c r="BN23" i="1" s="1"/>
  <c r="BN24" i="1" s="1"/>
  <c r="BN25" i="1" s="1"/>
  <c r="BN26" i="1" s="1"/>
  <c r="BN27" i="1" s="1"/>
  <c r="BN28" i="1" s="1"/>
  <c r="BN29" i="1" s="1"/>
  <c r="BN30" i="1" s="1"/>
  <c r="BN31" i="1" s="1"/>
  <c r="BN32" i="1" s="1"/>
  <c r="BN33" i="1" s="1"/>
  <c r="BN34" i="1" s="1"/>
  <c r="BN35" i="1" s="1"/>
  <c r="BN36" i="1" s="1"/>
  <c r="BN37" i="1" s="1"/>
  <c r="BN38" i="1" s="1"/>
  <c r="BN40" i="1"/>
  <c r="BN41" i="1" s="1"/>
  <c r="BN42" i="1" s="1"/>
  <c r="BN43" i="1" s="1"/>
  <c r="BN44" i="1" s="1"/>
  <c r="BN46" i="1"/>
  <c r="BN47" i="1" s="1"/>
  <c r="BN48" i="1" s="1"/>
  <c r="BN49" i="1" s="1"/>
  <c r="BN50" i="1" s="1"/>
  <c r="BN52" i="1"/>
  <c r="BN53" i="1" s="1"/>
  <c r="BN54" i="1" s="1"/>
  <c r="BN55" i="1" s="1"/>
  <c r="BN56" i="1" s="1"/>
  <c r="BN57" i="1" s="1"/>
  <c r="BN58" i="1" s="1"/>
  <c r="BN59" i="1" s="1"/>
  <c r="BN60" i="1" s="1"/>
  <c r="BN61" i="1" s="1"/>
  <c r="BN62" i="1" s="1"/>
  <c r="BN63" i="1" s="1"/>
  <c r="BN64" i="1" s="1"/>
  <c r="BN65" i="1" s="1"/>
  <c r="BN66" i="1" s="1"/>
  <c r="BN67" i="1" s="1"/>
  <c r="BN68" i="1" s="1"/>
  <c r="BN69" i="1" s="1"/>
  <c r="BN70" i="1" s="1"/>
  <c r="BN71" i="1" s="1"/>
  <c r="BN72" i="1" s="1"/>
  <c r="BN73" i="1" s="1"/>
  <c r="BN74" i="1" s="1"/>
  <c r="BN75" i="1" s="1"/>
  <c r="BN76" i="1" s="1"/>
  <c r="BN77" i="1" s="1"/>
  <c r="BN78" i="1" s="1"/>
  <c r="BN79" i="1" s="1"/>
  <c r="BN80" i="1" s="1"/>
  <c r="BN81" i="1" s="1"/>
  <c r="BN82" i="1" s="1"/>
  <c r="BN83" i="1" s="1"/>
  <c r="BN84" i="1" s="1"/>
  <c r="BN85" i="1" s="1"/>
  <c r="BN86" i="1" s="1"/>
  <c r="BN87" i="1" s="1"/>
  <c r="BN88" i="1" s="1"/>
  <c r="BN89" i="1" s="1"/>
  <c r="BN90" i="1" s="1"/>
  <c r="BN91" i="1" s="1"/>
  <c r="BN92" i="1" s="1"/>
  <c r="BN93" i="1" s="1"/>
  <c r="BN94" i="1" s="1"/>
  <c r="BN95" i="1" s="1"/>
  <c r="BN96" i="1" s="1"/>
  <c r="BN97" i="1" s="1"/>
  <c r="BN98" i="1" s="1"/>
  <c r="BN99" i="1" s="1"/>
  <c r="BN100" i="1" s="1"/>
  <c r="BN101" i="1" s="1"/>
  <c r="BN102" i="1" s="1"/>
  <c r="BN103" i="1" s="1"/>
  <c r="BN104" i="1" s="1"/>
  <c r="BN105" i="1" s="1"/>
  <c r="BN106" i="1" s="1"/>
  <c r="BN107" i="1" s="1"/>
  <c r="BN108" i="1" s="1"/>
  <c r="BN109" i="1" s="1"/>
  <c r="BN110" i="1" s="1"/>
  <c r="BN111" i="1" s="1"/>
  <c r="BN112" i="1" s="1"/>
  <c r="BN113" i="1" s="1"/>
  <c r="BN114" i="1" s="1"/>
  <c r="BN115" i="1" s="1"/>
  <c r="BN116" i="1" s="1"/>
  <c r="BN117" i="1" s="1"/>
  <c r="BN118" i="1" s="1"/>
  <c r="BN119" i="1" s="1"/>
  <c r="BN120" i="1" s="1"/>
  <c r="BN121" i="1" s="1"/>
  <c r="BN122" i="1" s="1"/>
  <c r="BN123" i="1" s="1"/>
  <c r="BN124" i="1" s="1"/>
  <c r="BN125" i="1" s="1"/>
  <c r="BN126" i="1" s="1"/>
  <c r="BN127" i="1" s="1"/>
  <c r="BN128" i="1" s="1"/>
  <c r="BN129" i="1" s="1"/>
  <c r="BN130" i="1" s="1"/>
  <c r="BN131" i="1" s="1"/>
  <c r="BN132" i="1" s="1"/>
  <c r="BN133" i="1" s="1"/>
  <c r="BN134" i="1" s="1"/>
  <c r="BN135" i="1" s="1"/>
  <c r="BN136" i="1" s="1"/>
  <c r="BN137" i="1" s="1"/>
  <c r="BN138" i="1" s="1"/>
  <c r="BN139" i="1" s="1"/>
  <c r="BN140" i="1" s="1"/>
  <c r="BN141" i="1" s="1"/>
  <c r="BN142" i="1" s="1"/>
  <c r="BN143" i="1" s="1"/>
  <c r="BN144" i="1" s="1"/>
  <c r="BN145" i="1" s="1"/>
  <c r="BN146" i="1" s="1"/>
  <c r="BN147" i="1" s="1"/>
  <c r="BN148" i="1" s="1"/>
  <c r="BN149" i="1" s="1"/>
  <c r="BN150" i="1" s="1"/>
  <c r="BN151" i="1" s="1"/>
  <c r="BN152" i="1" s="1"/>
  <c r="BN153" i="1" s="1"/>
  <c r="BN154" i="1" s="1"/>
  <c r="BN156" i="1"/>
  <c r="BN157" i="1" s="1"/>
  <c r="BN158" i="1" s="1"/>
  <c r="BN159" i="1" s="1"/>
  <c r="BN160" i="1" s="1"/>
  <c r="BN161" i="1" s="1"/>
  <c r="BN163" i="1"/>
  <c r="BN164" i="1" s="1"/>
  <c r="BN165" i="1" s="1"/>
  <c r="BN166" i="1" s="1"/>
  <c r="BN167" i="1" s="1"/>
  <c r="BN168" i="1" s="1"/>
  <c r="BN169" i="1" s="1"/>
  <c r="BN170" i="1" s="1"/>
  <c r="BN171" i="1" s="1"/>
  <c r="BN172" i="1" s="1"/>
  <c r="BN173" i="1" s="1"/>
  <c r="BN174" i="1" s="1"/>
  <c r="BN175" i="1" s="1"/>
  <c r="BN177" i="1"/>
  <c r="BN178" i="1" s="1"/>
  <c r="BN179" i="1" s="1"/>
  <c r="BN180" i="1" s="1"/>
  <c r="BN181" i="1" s="1"/>
  <c r="BN182" i="1" s="1"/>
  <c r="BN184" i="1"/>
  <c r="BN185" i="1" s="1"/>
  <c r="BN186" i="1" s="1"/>
  <c r="BN187" i="1" s="1"/>
  <c r="BN188" i="1" s="1"/>
  <c r="BN189" i="1" s="1"/>
  <c r="BN191" i="1"/>
  <c r="BN192" i="1" s="1"/>
  <c r="BN193" i="1" s="1"/>
  <c r="BN194" i="1" s="1"/>
  <c r="BN195" i="1" s="1"/>
  <c r="BN196" i="1" s="1"/>
  <c r="BN198" i="1"/>
  <c r="BN199" i="1" s="1"/>
  <c r="BN200" i="1" s="1"/>
  <c r="BN201" i="1" s="1"/>
  <c r="BN202" i="1" s="1"/>
  <c r="BN203" i="1" s="1"/>
  <c r="BN205" i="1"/>
  <c r="BN206" i="1" s="1"/>
  <c r="BN207" i="1" s="1"/>
  <c r="BN208" i="1" s="1"/>
  <c r="BN209" i="1" s="1"/>
  <c r="BN210" i="1" s="1"/>
  <c r="BN211" i="1" s="1"/>
  <c r="BN212" i="1" s="1"/>
  <c r="BN213" i="1" s="1"/>
  <c r="BN214" i="1" s="1"/>
  <c r="BN215" i="1" s="1"/>
  <c r="BN216" i="1" s="1"/>
  <c r="BN217" i="1" s="1"/>
  <c r="BN218" i="1" s="1"/>
  <c r="BN219" i="1" s="1"/>
  <c r="BN220" i="1" s="1"/>
  <c r="BN221" i="1" s="1"/>
  <c r="BN222" i="1" s="1"/>
  <c r="BN223" i="1" s="1"/>
  <c r="BN224" i="1" s="1"/>
  <c r="BN225" i="1" s="1"/>
  <c r="BN226" i="1" s="1"/>
  <c r="BN227" i="1" s="1"/>
  <c r="BN228" i="1" s="1"/>
  <c r="BN229" i="1" s="1"/>
  <c r="BN230" i="1" s="1"/>
  <c r="BN231" i="1" s="1"/>
  <c r="BN232" i="1" s="1"/>
  <c r="BN233" i="1" s="1"/>
  <c r="BN234" i="1" s="1"/>
  <c r="BN235" i="1" s="1"/>
  <c r="BN236" i="1" s="1"/>
  <c r="BN237" i="1" s="1"/>
  <c r="BN238" i="1" s="1"/>
  <c r="BN239" i="1" s="1"/>
  <c r="BN240" i="1" s="1"/>
  <c r="BN241" i="1" s="1"/>
  <c r="BN242" i="1" s="1"/>
  <c r="BN243" i="1" s="1"/>
  <c r="BN244" i="1" s="1"/>
  <c r="BN245" i="1" s="1"/>
  <c r="BN246" i="1" s="1"/>
  <c r="BN249" i="1" s="1"/>
  <c r="BN250" i="1" s="1"/>
  <c r="BN251" i="1" s="1"/>
  <c r="BN252" i="1" s="1"/>
  <c r="BN247" i="1" s="1"/>
  <c r="BN248" i="1" s="1"/>
  <c r="BN253" i="1" s="1"/>
  <c r="BN256" i="1" s="1"/>
  <c r="BN257" i="1" s="1"/>
  <c r="BN258" i="1" s="1"/>
  <c r="BN259" i="1" s="1"/>
  <c r="BN254" i="1" s="1"/>
  <c r="BN255" i="1" s="1"/>
  <c r="BN260" i="1" s="1"/>
  <c r="BN261" i="1" s="1"/>
  <c r="BN262" i="1" s="1"/>
  <c r="BN263" i="1" s="1"/>
  <c r="BN264" i="1" s="1"/>
  <c r="BN265" i="1" s="1"/>
  <c r="BN266" i="1" s="1"/>
  <c r="BN267" i="1" s="1"/>
  <c r="BN268" i="1" s="1"/>
  <c r="BN269" i="1" s="1"/>
  <c r="BN270" i="1" s="1"/>
  <c r="BN271" i="1" s="1"/>
  <c r="BN272" i="1" s="1"/>
  <c r="BN273" i="1" s="1"/>
  <c r="BN274" i="1" s="1"/>
  <c r="BN275" i="1" s="1"/>
  <c r="BN276" i="1" s="1"/>
  <c r="BN277" i="1" s="1"/>
  <c r="BN278" i="1" s="1"/>
  <c r="BN279" i="1" s="1"/>
  <c r="BN280" i="1" s="1"/>
  <c r="BN281" i="1" s="1"/>
  <c r="BN282" i="1" s="1"/>
  <c r="BN283" i="1" s="1"/>
  <c r="BN284" i="1" s="1"/>
  <c r="BN285" i="1" s="1"/>
  <c r="BN286" i="1" s="1"/>
  <c r="BN287" i="1" s="1"/>
  <c r="BN288" i="1" s="1"/>
  <c r="BN289" i="1" s="1"/>
  <c r="BN290" i="1" s="1"/>
  <c r="BN291" i="1" s="1"/>
  <c r="BN292" i="1" s="1"/>
  <c r="BN293" i="1" s="1"/>
  <c r="BN294" i="1" s="1"/>
  <c r="BN295" i="1" s="1"/>
  <c r="BN296" i="1" s="1"/>
  <c r="BN297" i="1" s="1"/>
  <c r="BN298" i="1" s="1"/>
  <c r="BN299" i="1" s="1"/>
  <c r="BN300" i="1" s="1"/>
  <c r="BN301" i="1" s="1"/>
  <c r="BN302" i="1" s="1"/>
  <c r="BN303" i="1" s="1"/>
  <c r="BN304" i="1" s="1"/>
  <c r="BN305" i="1" s="1"/>
  <c r="BN306" i="1" s="1"/>
  <c r="BN307" i="1" s="1"/>
  <c r="BN308" i="1" s="1"/>
  <c r="BN310" i="1"/>
  <c r="BN311" i="1" s="1"/>
  <c r="BN312" i="1" s="1"/>
  <c r="BN313" i="1" s="1"/>
  <c r="BN314" i="1" s="1"/>
  <c r="BN315" i="1" s="1"/>
  <c r="BN317" i="1"/>
  <c r="BN318" i="1" s="1"/>
  <c r="BN319" i="1" s="1"/>
  <c r="BN320" i="1" s="1"/>
  <c r="BN321" i="1" s="1"/>
  <c r="BN322" i="1" s="1"/>
  <c r="BN323" i="1" s="1"/>
  <c r="BN324" i="1" s="1"/>
  <c r="BN325" i="1" s="1"/>
  <c r="BN326" i="1" s="1"/>
  <c r="BN327" i="1" s="1"/>
  <c r="BN328" i="1" s="1"/>
  <c r="BN329" i="1" s="1"/>
  <c r="BN330" i="1" s="1"/>
  <c r="BN331" i="1" s="1"/>
  <c r="BN332" i="1" s="1"/>
  <c r="BN333" i="1" s="1"/>
  <c r="BN334" i="1" s="1"/>
  <c r="BN335" i="1" s="1"/>
  <c r="BN336" i="1" s="1"/>
  <c r="BN337" i="1" s="1"/>
  <c r="BN338" i="1" s="1"/>
  <c r="BN339" i="1" s="1"/>
  <c r="BN340" i="1" s="1"/>
  <c r="BN341" i="1" s="1"/>
  <c r="BN342" i="1" s="1"/>
  <c r="BN343" i="1" s="1"/>
  <c r="BN344" i="1" s="1"/>
  <c r="BN345" i="1" s="1"/>
  <c r="BN346" i="1" s="1"/>
  <c r="BN347" i="1" s="1"/>
  <c r="BN349" i="1"/>
  <c r="BN350" i="1" s="1"/>
  <c r="BN351" i="1" s="1"/>
  <c r="BN352" i="1" s="1"/>
  <c r="BN353" i="1" s="1"/>
  <c r="BN354" i="1" s="1"/>
  <c r="BN356" i="1"/>
  <c r="BN357" i="1" s="1"/>
  <c r="BN358" i="1" s="1"/>
  <c r="BN359" i="1" s="1"/>
  <c r="BN360" i="1" s="1"/>
  <c r="BN361" i="1" s="1"/>
  <c r="BN363" i="1"/>
  <c r="BN364" i="1" s="1"/>
  <c r="BN365" i="1" s="1"/>
  <c r="BN366" i="1" s="1"/>
  <c r="BN367" i="1" s="1"/>
  <c r="BN368" i="1" s="1"/>
  <c r="BN370" i="1"/>
  <c r="BN371" i="1" s="1"/>
  <c r="BN372" i="1" s="1"/>
  <c r="BN373" i="1" s="1"/>
  <c r="BN374" i="1" s="1"/>
  <c r="BN375" i="1" s="1"/>
  <c r="BN377" i="1"/>
  <c r="BN378" i="1" s="1"/>
  <c r="BN379" i="1" s="1"/>
  <c r="BN380" i="1" s="1"/>
  <c r="BN381" i="1" s="1"/>
  <c r="BN382" i="1" s="1"/>
  <c r="BM3" i="1"/>
  <c r="BM4" i="1" s="1"/>
  <c r="BM5" i="1" s="1"/>
  <c r="BM6" i="1" s="1"/>
  <c r="BM7" i="1" s="1"/>
  <c r="BM8" i="1" s="1"/>
  <c r="BM9" i="1" s="1"/>
  <c r="BM10" i="1" s="1"/>
  <c r="BM11" i="1" s="1"/>
  <c r="BM12" i="1" s="1"/>
  <c r="BM13" i="1" s="1"/>
  <c r="BM14" i="1" s="1"/>
  <c r="BM15" i="1" s="1"/>
  <c r="BM16" i="1" s="1"/>
  <c r="BM17" i="1" s="1"/>
  <c r="BM18" i="1" s="1"/>
  <c r="BM19" i="1" s="1"/>
  <c r="BM20" i="1" s="1"/>
  <c r="BM21" i="1" s="1"/>
  <c r="BM22" i="1" s="1"/>
  <c r="BM23" i="1" s="1"/>
  <c r="BM24" i="1" s="1"/>
  <c r="BM25" i="1" s="1"/>
  <c r="BM26" i="1" s="1"/>
  <c r="BM27" i="1" s="1"/>
  <c r="BM28" i="1" s="1"/>
  <c r="BM29" i="1" s="1"/>
  <c r="BM30" i="1" s="1"/>
  <c r="BM31" i="1" s="1"/>
  <c r="BM32" i="1" s="1"/>
  <c r="BM33" i="1" s="1"/>
  <c r="BM34" i="1" s="1"/>
  <c r="BM35" i="1" s="1"/>
  <c r="BM36" i="1" s="1"/>
  <c r="BM37" i="1" s="1"/>
  <c r="BM38" i="1" s="1"/>
  <c r="BM39" i="1" s="1"/>
  <c r="BM40" i="1" s="1"/>
  <c r="BM41" i="1" s="1"/>
  <c r="BM42" i="1" s="1"/>
  <c r="BM43" i="1" s="1"/>
  <c r="BM44" i="1" s="1"/>
  <c r="BM45" i="1" s="1"/>
  <c r="BM46" i="1" s="1"/>
  <c r="BM47" i="1" s="1"/>
  <c r="BM48" i="1" s="1"/>
  <c r="BM49" i="1" s="1"/>
  <c r="BM50" i="1" s="1"/>
  <c r="BM51" i="1" s="1"/>
  <c r="BM52" i="1" s="1"/>
  <c r="BM53" i="1" s="1"/>
  <c r="BM54" i="1" s="1"/>
  <c r="BM55" i="1" s="1"/>
  <c r="BM56" i="1" s="1"/>
  <c r="BM57" i="1" s="1"/>
  <c r="BM58" i="1" s="1"/>
  <c r="BM59" i="1" s="1"/>
  <c r="BM60" i="1" s="1"/>
  <c r="BM61" i="1" s="1"/>
  <c r="BM62" i="1" s="1"/>
  <c r="BM63" i="1" s="1"/>
  <c r="BM64" i="1" s="1"/>
  <c r="BM65" i="1" s="1"/>
  <c r="BM66" i="1" s="1"/>
  <c r="BM67" i="1" s="1"/>
  <c r="BM68" i="1" s="1"/>
  <c r="BM69" i="1" s="1"/>
  <c r="BM70" i="1" s="1"/>
  <c r="BM71" i="1" s="1"/>
  <c r="BM72" i="1" s="1"/>
  <c r="BM73" i="1" s="1"/>
  <c r="BM74" i="1" s="1"/>
  <c r="BM75" i="1" s="1"/>
  <c r="BM76" i="1" s="1"/>
  <c r="BM77" i="1" s="1"/>
  <c r="BM78" i="1" s="1"/>
  <c r="BM79" i="1" s="1"/>
  <c r="BM80" i="1" s="1"/>
  <c r="BM81" i="1" s="1"/>
  <c r="BM82" i="1" s="1"/>
  <c r="BM83" i="1" s="1"/>
  <c r="BM84" i="1" s="1"/>
  <c r="BM85" i="1" s="1"/>
  <c r="BM86" i="1" s="1"/>
  <c r="BM87" i="1" s="1"/>
  <c r="BM88" i="1" s="1"/>
  <c r="BM89" i="1" s="1"/>
  <c r="BM90" i="1" s="1"/>
  <c r="BM91" i="1" s="1"/>
  <c r="BM92" i="1" s="1"/>
  <c r="BM93" i="1" s="1"/>
  <c r="BM94" i="1" s="1"/>
  <c r="BM95" i="1" s="1"/>
  <c r="BM96" i="1" s="1"/>
  <c r="BM97" i="1" s="1"/>
  <c r="BM98" i="1" s="1"/>
  <c r="BM99" i="1" s="1"/>
  <c r="BM100" i="1" s="1"/>
  <c r="BM101" i="1" s="1"/>
  <c r="BM102" i="1" s="1"/>
  <c r="BM103" i="1" s="1"/>
  <c r="BM104" i="1" s="1"/>
  <c r="BM105" i="1" s="1"/>
  <c r="BM106" i="1" s="1"/>
  <c r="BM107" i="1" s="1"/>
  <c r="BM108" i="1" s="1"/>
  <c r="BM109" i="1" s="1"/>
  <c r="BM110" i="1" s="1"/>
  <c r="BM111" i="1" s="1"/>
  <c r="BM112" i="1" s="1"/>
  <c r="BM113" i="1" s="1"/>
  <c r="BM114" i="1" s="1"/>
  <c r="BM115" i="1" s="1"/>
  <c r="BM116" i="1" s="1"/>
  <c r="BM117" i="1" s="1"/>
  <c r="BM118" i="1" s="1"/>
  <c r="BM119" i="1" s="1"/>
  <c r="BM120" i="1" s="1"/>
  <c r="BM121" i="1" s="1"/>
  <c r="BM122" i="1" s="1"/>
  <c r="BM123" i="1" s="1"/>
  <c r="BM124" i="1" s="1"/>
  <c r="BM125" i="1" s="1"/>
  <c r="BM126" i="1" s="1"/>
  <c r="BM127" i="1" s="1"/>
  <c r="BM128" i="1" s="1"/>
  <c r="BM129" i="1" s="1"/>
  <c r="BM130" i="1" s="1"/>
  <c r="BM131" i="1" s="1"/>
  <c r="BM132" i="1" s="1"/>
  <c r="BM133" i="1" s="1"/>
  <c r="BM134" i="1" s="1"/>
  <c r="BM135" i="1" s="1"/>
  <c r="BM136" i="1" s="1"/>
  <c r="BM137" i="1" s="1"/>
  <c r="BM138" i="1" s="1"/>
  <c r="BM139" i="1" s="1"/>
  <c r="BM140" i="1" s="1"/>
  <c r="BM141" i="1" s="1"/>
  <c r="BM142" i="1" s="1"/>
  <c r="BM143" i="1" s="1"/>
  <c r="BM144" i="1" s="1"/>
  <c r="BM145" i="1" s="1"/>
  <c r="BM146" i="1" s="1"/>
  <c r="BM147" i="1" s="1"/>
  <c r="BM148" i="1" s="1"/>
  <c r="BM149" i="1" s="1"/>
  <c r="BM150" i="1" s="1"/>
  <c r="BM151" i="1" s="1"/>
  <c r="BM152" i="1" s="1"/>
  <c r="BM153" i="1" s="1"/>
  <c r="BM154" i="1" s="1"/>
  <c r="BM155" i="1" s="1"/>
  <c r="BM156" i="1" s="1"/>
  <c r="BM157" i="1" s="1"/>
  <c r="BM158" i="1" s="1"/>
  <c r="BM159" i="1" s="1"/>
  <c r="BM160" i="1" s="1"/>
  <c r="BM161" i="1" s="1"/>
  <c r="BM162" i="1" s="1"/>
  <c r="BM163" i="1" s="1"/>
  <c r="BM164" i="1" s="1"/>
  <c r="BM165" i="1" s="1"/>
  <c r="BM166" i="1" s="1"/>
  <c r="BM167" i="1" s="1"/>
  <c r="BM168" i="1" s="1"/>
  <c r="BM169" i="1" s="1"/>
  <c r="BM170" i="1" s="1"/>
  <c r="BM171" i="1" s="1"/>
  <c r="BM172" i="1" s="1"/>
  <c r="BM173" i="1" s="1"/>
  <c r="BM174" i="1" s="1"/>
  <c r="BM175" i="1" s="1"/>
  <c r="BM176" i="1" s="1"/>
  <c r="BM177" i="1" s="1"/>
  <c r="BM178" i="1" s="1"/>
  <c r="BM179" i="1" s="1"/>
  <c r="BM180" i="1" s="1"/>
  <c r="BM181" i="1" s="1"/>
  <c r="BM182" i="1" s="1"/>
  <c r="BM183" i="1" s="1"/>
  <c r="BM184" i="1" s="1"/>
  <c r="BM185" i="1" s="1"/>
  <c r="BM186" i="1" s="1"/>
  <c r="BM187" i="1" s="1"/>
  <c r="BM188" i="1" s="1"/>
  <c r="BM189" i="1" s="1"/>
  <c r="BM190" i="1" s="1"/>
  <c r="BM191" i="1" s="1"/>
  <c r="BM192" i="1" s="1"/>
  <c r="BM193" i="1" s="1"/>
  <c r="BM194" i="1" s="1"/>
  <c r="BM195" i="1" s="1"/>
  <c r="BM196" i="1" s="1"/>
  <c r="BM197" i="1" s="1"/>
  <c r="BM198" i="1" s="1"/>
  <c r="BM199" i="1" s="1"/>
  <c r="BM200" i="1" s="1"/>
  <c r="BM201" i="1" s="1"/>
  <c r="BM202" i="1" s="1"/>
  <c r="BM203" i="1" s="1"/>
  <c r="BM204" i="1" s="1"/>
  <c r="BM205" i="1" s="1"/>
  <c r="BM206" i="1" s="1"/>
  <c r="BM207" i="1" s="1"/>
  <c r="BM208" i="1" s="1"/>
  <c r="BM209" i="1" s="1"/>
  <c r="BM210" i="1" s="1"/>
  <c r="BM211" i="1" s="1"/>
  <c r="BM212" i="1" s="1"/>
  <c r="BM213" i="1" s="1"/>
  <c r="BM214" i="1" s="1"/>
  <c r="BM215" i="1" s="1"/>
  <c r="BM216" i="1" s="1"/>
  <c r="BM217" i="1" s="1"/>
  <c r="BM218" i="1" s="1"/>
  <c r="BM219" i="1" s="1"/>
  <c r="BM220" i="1" s="1"/>
  <c r="BM221" i="1" s="1"/>
  <c r="BM222" i="1" s="1"/>
  <c r="BM223" i="1" s="1"/>
  <c r="BM224" i="1" s="1"/>
  <c r="BM225" i="1" s="1"/>
  <c r="BM226" i="1" s="1"/>
  <c r="BM227" i="1" s="1"/>
  <c r="BM228" i="1" s="1"/>
  <c r="BM229" i="1" s="1"/>
  <c r="BM230" i="1" s="1"/>
  <c r="BM231" i="1" s="1"/>
  <c r="BM232" i="1" s="1"/>
  <c r="BM233" i="1" s="1"/>
  <c r="BM234" i="1" s="1"/>
  <c r="BM235" i="1" s="1"/>
  <c r="BM236" i="1" s="1"/>
  <c r="BM237" i="1" s="1"/>
  <c r="BM238" i="1" s="1"/>
  <c r="BM239" i="1" s="1"/>
  <c r="BM240" i="1" s="1"/>
  <c r="BM241" i="1" s="1"/>
  <c r="BM242" i="1" s="1"/>
  <c r="BM243" i="1" s="1"/>
  <c r="BM244" i="1" s="1"/>
  <c r="BM245" i="1" s="1"/>
  <c r="BM246" i="1" s="1"/>
  <c r="BM249" i="1" s="1"/>
  <c r="BM250" i="1" s="1"/>
  <c r="BM251" i="1" s="1"/>
  <c r="BM252" i="1" s="1"/>
  <c r="BM247" i="1" s="1"/>
  <c r="BM248" i="1" s="1"/>
  <c r="BM253" i="1" s="1"/>
  <c r="BM256" i="1" s="1"/>
  <c r="BM257" i="1" s="1"/>
  <c r="BM258" i="1" s="1"/>
  <c r="BM259" i="1" s="1"/>
  <c r="BM254" i="1" s="1"/>
  <c r="BM255" i="1" s="1"/>
  <c r="BM260" i="1" s="1"/>
  <c r="BM261" i="1" s="1"/>
  <c r="BM262" i="1" s="1"/>
  <c r="BM263" i="1" s="1"/>
  <c r="BM264" i="1" s="1"/>
  <c r="BM265" i="1" s="1"/>
  <c r="BM266" i="1" s="1"/>
  <c r="BM267" i="1" s="1"/>
  <c r="BM268" i="1" s="1"/>
  <c r="BM269" i="1" s="1"/>
  <c r="BM270" i="1" s="1"/>
  <c r="BM271" i="1" s="1"/>
  <c r="BM272" i="1" s="1"/>
  <c r="BM273" i="1" s="1"/>
  <c r="BM274" i="1" s="1"/>
  <c r="BM275" i="1" s="1"/>
  <c r="BM276" i="1" s="1"/>
  <c r="BM277" i="1" s="1"/>
  <c r="BM278" i="1" s="1"/>
  <c r="BM279" i="1" s="1"/>
  <c r="BM280" i="1" s="1"/>
  <c r="BM281" i="1" s="1"/>
  <c r="BM282" i="1" s="1"/>
  <c r="BM283" i="1" s="1"/>
  <c r="BM284" i="1" s="1"/>
  <c r="BM285" i="1" s="1"/>
  <c r="BM286" i="1" s="1"/>
  <c r="BM287" i="1" s="1"/>
  <c r="BM288" i="1" s="1"/>
  <c r="BM289" i="1" s="1"/>
  <c r="BM290" i="1" s="1"/>
  <c r="BM291" i="1" s="1"/>
  <c r="BM292" i="1" s="1"/>
  <c r="BM293" i="1" s="1"/>
  <c r="BM294" i="1" s="1"/>
  <c r="BM295" i="1" s="1"/>
  <c r="BM296" i="1" s="1"/>
  <c r="BM297" i="1" s="1"/>
  <c r="BM298" i="1" s="1"/>
  <c r="BM299" i="1" s="1"/>
  <c r="BM300" i="1" s="1"/>
  <c r="BM301" i="1" s="1"/>
  <c r="BM302" i="1" s="1"/>
  <c r="BM303" i="1" s="1"/>
  <c r="BM304" i="1" s="1"/>
  <c r="BM305" i="1" s="1"/>
  <c r="BM306" i="1" s="1"/>
  <c r="BM307" i="1" s="1"/>
  <c r="BM308" i="1" s="1"/>
  <c r="BM309" i="1" s="1"/>
  <c r="BM310" i="1" s="1"/>
  <c r="BM311" i="1" s="1"/>
  <c r="BM312" i="1" s="1"/>
  <c r="BM313" i="1" s="1"/>
  <c r="BM314" i="1" s="1"/>
  <c r="BM315" i="1" s="1"/>
  <c r="BM316" i="1" s="1"/>
  <c r="BM317" i="1" s="1"/>
  <c r="BM318" i="1" s="1"/>
  <c r="BM319" i="1" s="1"/>
  <c r="BM320" i="1" s="1"/>
  <c r="BM321" i="1" s="1"/>
  <c r="BM322" i="1" s="1"/>
  <c r="BM323" i="1" s="1"/>
  <c r="BM324" i="1" s="1"/>
  <c r="BM325" i="1" s="1"/>
  <c r="BM326" i="1" s="1"/>
  <c r="BM327" i="1" s="1"/>
  <c r="BM328" i="1" s="1"/>
  <c r="BM329" i="1" s="1"/>
  <c r="BM330" i="1" s="1"/>
  <c r="BM331" i="1" s="1"/>
  <c r="BM332" i="1" s="1"/>
  <c r="BM333" i="1" s="1"/>
  <c r="BM334" i="1" s="1"/>
  <c r="BM335" i="1" s="1"/>
  <c r="BM336" i="1" s="1"/>
  <c r="BM337" i="1" s="1"/>
  <c r="BM338" i="1" s="1"/>
  <c r="BM339" i="1" s="1"/>
  <c r="BM340" i="1" s="1"/>
  <c r="BM341" i="1" s="1"/>
  <c r="BM342" i="1" s="1"/>
  <c r="BM343" i="1" s="1"/>
  <c r="BM344" i="1" s="1"/>
  <c r="BM345" i="1" s="1"/>
  <c r="BM346" i="1" s="1"/>
  <c r="BM347" i="1" s="1"/>
  <c r="BM348" i="1" s="1"/>
  <c r="BM349" i="1" s="1"/>
  <c r="BM350" i="1" s="1"/>
  <c r="BM351" i="1" s="1"/>
  <c r="BM352" i="1" s="1"/>
  <c r="BM353" i="1" s="1"/>
  <c r="BM354" i="1" s="1"/>
  <c r="BM355" i="1" s="1"/>
  <c r="BM356" i="1" s="1"/>
  <c r="BM357" i="1" s="1"/>
  <c r="BM358" i="1" s="1"/>
  <c r="BM359" i="1" s="1"/>
  <c r="BM360" i="1" s="1"/>
  <c r="BM361" i="1" s="1"/>
  <c r="BM362" i="1" s="1"/>
  <c r="BM363" i="1" s="1"/>
  <c r="BM364" i="1" s="1"/>
  <c r="BM365" i="1" s="1"/>
  <c r="BM366" i="1" s="1"/>
  <c r="BM367" i="1" s="1"/>
  <c r="BM368" i="1" s="1"/>
  <c r="BM369" i="1" s="1"/>
  <c r="BM370" i="1" s="1"/>
  <c r="BM371" i="1" s="1"/>
  <c r="BM372" i="1" s="1"/>
  <c r="BM373" i="1" s="1"/>
  <c r="BM374" i="1" s="1"/>
  <c r="BM375" i="1" s="1"/>
  <c r="BM376" i="1" s="1"/>
  <c r="BM377" i="1" s="1"/>
  <c r="BM378" i="1" s="1"/>
  <c r="BM379" i="1" s="1"/>
  <c r="BM380" i="1" s="1"/>
  <c r="BM381" i="1" s="1"/>
  <c r="BM382" i="1" s="1"/>
  <c r="BM383" i="1" s="1"/>
  <c r="BM384" i="1" s="1"/>
  <c r="BM385" i="1" s="1"/>
  <c r="BM386" i="1" s="1"/>
  <c r="BM387" i="1" s="1"/>
  <c r="BM388" i="1" s="1"/>
  <c r="BM389" i="1" s="1"/>
  <c r="BN384" i="1"/>
  <c r="BN385" i="1" s="1"/>
  <c r="BN386" i="1" s="1"/>
  <c r="BN387" i="1" s="1"/>
  <c r="BN388" i="1" s="1"/>
  <c r="BN389" i="1" s="1"/>
  <c r="BK3" i="1"/>
  <c r="BK4" i="1" s="1"/>
  <c r="BK5" i="1" s="1"/>
  <c r="BK6" i="1" s="1"/>
  <c r="BK7" i="1" s="1"/>
  <c r="BK8" i="1" s="1"/>
  <c r="BK10" i="1"/>
  <c r="BK11" i="1" s="1"/>
  <c r="BK12" i="1" s="1"/>
  <c r="BK13" i="1" s="1"/>
  <c r="BK14" i="1" s="1"/>
  <c r="BK15" i="1" s="1"/>
  <c r="BK16" i="1" s="1"/>
  <c r="BK17" i="1" s="1"/>
  <c r="BK18" i="1" s="1"/>
  <c r="BK19" i="1" s="1"/>
  <c r="BK20" i="1" s="1"/>
  <c r="BK21" i="1" s="1"/>
  <c r="BK22" i="1" s="1"/>
  <c r="BK23" i="1" s="1"/>
  <c r="BK24" i="1" s="1"/>
  <c r="BK25" i="1" s="1"/>
  <c r="BK26" i="1" s="1"/>
  <c r="BK28" i="1"/>
  <c r="BK29" i="1" s="1"/>
  <c r="BK30" i="1" s="1"/>
  <c r="BK31" i="1" s="1"/>
  <c r="BK32" i="1" s="1"/>
  <c r="BK34" i="1"/>
  <c r="BK35" i="1" s="1"/>
  <c r="BK36" i="1" s="1"/>
  <c r="BK37" i="1" s="1"/>
  <c r="BK38" i="1" s="1"/>
  <c r="BK39" i="1" s="1"/>
  <c r="BK40" i="1" s="1"/>
  <c r="BK41" i="1" s="1"/>
  <c r="BK42" i="1" s="1"/>
  <c r="BK43" i="1" s="1"/>
  <c r="BK44" i="1" s="1"/>
  <c r="BK45" i="1" s="1"/>
  <c r="BK46" i="1" s="1"/>
  <c r="BK47" i="1" s="1"/>
  <c r="BK48" i="1" s="1"/>
  <c r="BK49" i="1" s="1"/>
  <c r="BK50" i="1" s="1"/>
  <c r="BK51" i="1" s="1"/>
  <c r="BK52" i="1" s="1"/>
  <c r="BK53" i="1" s="1"/>
  <c r="BK54" i="1" s="1"/>
  <c r="BK55" i="1" s="1"/>
  <c r="BK56" i="1" s="1"/>
  <c r="BK57" i="1" s="1"/>
  <c r="BK58" i="1" s="1"/>
  <c r="BK59" i="1" s="1"/>
  <c r="BK60" i="1" s="1"/>
  <c r="BK61" i="1" s="1"/>
  <c r="BK62" i="1" s="1"/>
  <c r="BK64" i="1"/>
  <c r="BK65" i="1" s="1"/>
  <c r="BK66" i="1" s="1"/>
  <c r="BK67" i="1" s="1"/>
  <c r="BK68" i="1" s="1"/>
  <c r="BK70" i="1"/>
  <c r="BK71" i="1" s="1"/>
  <c r="BK72" i="1" s="1"/>
  <c r="BK73" i="1" s="1"/>
  <c r="BK74" i="1" s="1"/>
  <c r="BK75" i="1" s="1"/>
  <c r="BK76" i="1" s="1"/>
  <c r="BK77" i="1" s="1"/>
  <c r="BK78" i="1" s="1"/>
  <c r="BK79" i="1" s="1"/>
  <c r="BK80" i="1" s="1"/>
  <c r="BK82" i="1"/>
  <c r="BK83" i="1" s="1"/>
  <c r="BK84" i="1" s="1"/>
  <c r="BK85" i="1" s="1"/>
  <c r="BK86" i="1" s="1"/>
  <c r="BK88" i="1"/>
  <c r="BK89" i="1" s="1"/>
  <c r="BK90" i="1" s="1"/>
  <c r="BK91" i="1" s="1"/>
  <c r="BK92" i="1" s="1"/>
  <c r="BK94" i="1"/>
  <c r="BK95" i="1" s="1"/>
  <c r="BK96" i="1" s="1"/>
  <c r="BK97" i="1" s="1"/>
  <c r="BK98" i="1" s="1"/>
  <c r="BK100" i="1"/>
  <c r="BK101" i="1" s="1"/>
  <c r="BK102" i="1" s="1"/>
  <c r="BK103" i="1" s="1"/>
  <c r="BK104" i="1" s="1"/>
  <c r="BK105" i="1" s="1"/>
  <c r="BK106" i="1" s="1"/>
  <c r="BK107" i="1" s="1"/>
  <c r="BK108" i="1" s="1"/>
  <c r="BK109" i="1" s="1"/>
  <c r="BK110" i="1" s="1"/>
  <c r="BK111" i="1" s="1"/>
  <c r="BK112" i="1" s="1"/>
  <c r="BK113" i="1" s="1"/>
  <c r="BK114" i="1" s="1"/>
  <c r="BK115" i="1" s="1"/>
  <c r="BK116" i="1" s="1"/>
  <c r="BK117" i="1" s="1"/>
  <c r="BK118" i="1" s="1"/>
  <c r="BK119" i="1" s="1"/>
  <c r="BK121" i="1"/>
  <c r="BK122" i="1" s="1"/>
  <c r="BK123" i="1" s="1"/>
  <c r="BK124" i="1" s="1"/>
  <c r="BK125" i="1" s="1"/>
  <c r="BK126" i="1" s="1"/>
  <c r="BK127" i="1" s="1"/>
  <c r="BK128" i="1" s="1"/>
  <c r="BK129" i="1" s="1"/>
  <c r="BK130" i="1" s="1"/>
  <c r="BK131" i="1" s="1"/>
  <c r="BK132" i="1" s="1"/>
  <c r="BK133" i="1" s="1"/>
  <c r="BK135" i="1"/>
  <c r="BK136" i="1" s="1"/>
  <c r="BK137" i="1" s="1"/>
  <c r="BK138" i="1" s="1"/>
  <c r="BK139" i="1" s="1"/>
  <c r="BK140" i="1" s="1"/>
  <c r="BK141" i="1" s="1"/>
  <c r="BK142" i="1" s="1"/>
  <c r="BK143" i="1" s="1"/>
  <c r="BK144" i="1" s="1"/>
  <c r="BK145" i="1" s="1"/>
  <c r="BK146" i="1" s="1"/>
  <c r="BK147" i="1" s="1"/>
  <c r="BK149" i="1"/>
  <c r="BK150" i="1" s="1"/>
  <c r="BK151" i="1" s="1"/>
  <c r="BK152" i="1" s="1"/>
  <c r="BK153" i="1" s="1"/>
  <c r="BK154" i="1" s="1"/>
  <c r="BK156" i="1"/>
  <c r="BK157" i="1" s="1"/>
  <c r="BK158" i="1" s="1"/>
  <c r="BK159" i="1" s="1"/>
  <c r="BK160" i="1" s="1"/>
  <c r="BK161" i="1" s="1"/>
  <c r="BK163" i="1"/>
  <c r="BK164" i="1" s="1"/>
  <c r="BK165" i="1" s="1"/>
  <c r="BK166" i="1" s="1"/>
  <c r="BK167" i="1" s="1"/>
  <c r="BK168" i="1" s="1"/>
  <c r="BK169" i="1" s="1"/>
  <c r="BK170" i="1" s="1"/>
  <c r="BK171" i="1" s="1"/>
  <c r="BK172" i="1" s="1"/>
  <c r="BK173" i="1" s="1"/>
  <c r="BK174" i="1" s="1"/>
  <c r="BK175" i="1" s="1"/>
  <c r="BK176" i="1" s="1"/>
  <c r="BK177" i="1" s="1"/>
  <c r="BK178" i="1" s="1"/>
  <c r="BK179" i="1" s="1"/>
  <c r="BK180" i="1" s="1"/>
  <c r="BK181" i="1" s="1"/>
  <c r="BK182" i="1" s="1"/>
  <c r="BK183" i="1" s="1"/>
  <c r="BK184" i="1" s="1"/>
  <c r="BK185" i="1" s="1"/>
  <c r="BK186" i="1" s="1"/>
  <c r="BK187" i="1" s="1"/>
  <c r="BK188" i="1" s="1"/>
  <c r="BK189" i="1" s="1"/>
  <c r="BK191" i="1"/>
  <c r="BK192" i="1" s="1"/>
  <c r="BK193" i="1" s="1"/>
  <c r="BK194" i="1" s="1"/>
  <c r="BK195" i="1" s="1"/>
  <c r="BK196" i="1" s="1"/>
  <c r="BK198" i="1"/>
  <c r="BK199" i="1" s="1"/>
  <c r="BK200" i="1" s="1"/>
  <c r="BK201" i="1" s="1"/>
  <c r="BK202" i="1" s="1"/>
  <c r="BK203" i="1" s="1"/>
  <c r="BK205" i="1"/>
  <c r="BK206" i="1" s="1"/>
  <c r="BK207" i="1" s="1"/>
  <c r="BK208" i="1" s="1"/>
  <c r="BK209" i="1" s="1"/>
  <c r="BK210" i="1" s="1"/>
  <c r="BK212" i="1"/>
  <c r="BK213" i="1" s="1"/>
  <c r="BK214" i="1" s="1"/>
  <c r="BK215" i="1" s="1"/>
  <c r="BK216" i="1" s="1"/>
  <c r="BK217" i="1" s="1"/>
  <c r="BK219" i="1"/>
  <c r="BK220" i="1" s="1"/>
  <c r="BK221" i="1" s="1"/>
  <c r="BK222" i="1" s="1"/>
  <c r="BK223" i="1" s="1"/>
  <c r="BK224" i="1" s="1"/>
  <c r="BK225" i="1" s="1"/>
  <c r="BK226" i="1" s="1"/>
  <c r="BK227" i="1" s="1"/>
  <c r="BK228" i="1" s="1"/>
  <c r="BK229" i="1" s="1"/>
  <c r="BK230" i="1" s="1"/>
  <c r="BK231" i="1" s="1"/>
  <c r="BK233" i="1"/>
  <c r="BK234" i="1" s="1"/>
  <c r="BK235" i="1" s="1"/>
  <c r="BK236" i="1" s="1"/>
  <c r="BK237" i="1" s="1"/>
  <c r="BK238" i="1" s="1"/>
  <c r="BK239" i="1" s="1"/>
  <c r="BK240" i="1" s="1"/>
  <c r="BK241" i="1" s="1"/>
  <c r="BK242" i="1" s="1"/>
  <c r="BK243" i="1" s="1"/>
  <c r="BK244" i="1" s="1"/>
  <c r="BK245" i="1" s="1"/>
  <c r="BK249" i="1"/>
  <c r="BK250" i="1" s="1"/>
  <c r="BK251" i="1" s="1"/>
  <c r="BK252" i="1" s="1"/>
  <c r="BK247" i="1" s="1"/>
  <c r="BK248" i="1" s="1"/>
  <c r="BK256" i="1"/>
  <c r="BK257" i="1" s="1"/>
  <c r="BK258" i="1" s="1"/>
  <c r="BK259" i="1" s="1"/>
  <c r="BK254" i="1" s="1"/>
  <c r="BK255" i="1" s="1"/>
  <c r="BK261" i="1"/>
  <c r="BK262" i="1" s="1"/>
  <c r="BK263" i="1" s="1"/>
  <c r="BK264" i="1" s="1"/>
  <c r="BK265" i="1" s="1"/>
  <c r="BK266" i="1" s="1"/>
  <c r="BK267" i="1" s="1"/>
  <c r="BK268" i="1" s="1"/>
  <c r="BK269" i="1" s="1"/>
  <c r="BK270" i="1" s="1"/>
  <c r="BK271" i="1" s="1"/>
  <c r="BK272" i="1" s="1"/>
  <c r="BK273" i="1" s="1"/>
  <c r="BK274" i="1" s="1"/>
  <c r="BK275" i="1" s="1"/>
  <c r="BK276" i="1" s="1"/>
  <c r="BK277" i="1" s="1"/>
  <c r="BK278" i="1" s="1"/>
  <c r="BK279" i="1" s="1"/>
  <c r="BK280" i="1" s="1"/>
  <c r="BK282" i="1"/>
  <c r="BK283" i="1" s="1"/>
  <c r="BK284" i="1" s="1"/>
  <c r="BK285" i="1" s="1"/>
  <c r="BK286" i="1" s="1"/>
  <c r="BK287" i="1" s="1"/>
  <c r="BK289" i="1"/>
  <c r="BK290" i="1" s="1"/>
  <c r="BK291" i="1" s="1"/>
  <c r="BK292" i="1" s="1"/>
  <c r="BK293" i="1" s="1"/>
  <c r="BK294" i="1" s="1"/>
  <c r="BK296" i="1"/>
  <c r="BK297" i="1" s="1"/>
  <c r="BK298" i="1" s="1"/>
  <c r="BK299" i="1" s="1"/>
  <c r="BK300" i="1" s="1"/>
  <c r="BK301" i="1" s="1"/>
  <c r="BK303" i="1"/>
  <c r="BK304" i="1" s="1"/>
  <c r="BK305" i="1" s="1"/>
  <c r="BK306" i="1" s="1"/>
  <c r="BK307" i="1" s="1"/>
  <c r="BK308" i="1" s="1"/>
  <c r="BK310" i="1"/>
  <c r="BK311" i="1" s="1"/>
  <c r="BK312" i="1" s="1"/>
  <c r="BK313" i="1" s="1"/>
  <c r="BK314" i="1" s="1"/>
  <c r="BK315" i="1" s="1"/>
  <c r="BK317" i="1"/>
  <c r="BK318" i="1" s="1"/>
  <c r="BK319" i="1" s="1"/>
  <c r="BK320" i="1" s="1"/>
  <c r="BK321" i="1" s="1"/>
  <c r="BK322" i="1" s="1"/>
  <c r="BK324" i="1"/>
  <c r="BK325" i="1" s="1"/>
  <c r="BK326" i="1" s="1"/>
  <c r="BK327" i="1" s="1"/>
  <c r="BK328" i="1" s="1"/>
  <c r="BK329" i="1" s="1"/>
  <c r="BK331" i="1"/>
  <c r="BK332" i="1" s="1"/>
  <c r="BK333" i="1" s="1"/>
  <c r="BK334" i="1" s="1"/>
  <c r="BK335" i="1" s="1"/>
  <c r="BK336" i="1" s="1"/>
  <c r="BK337" i="1" s="1"/>
  <c r="BK338" i="1" s="1"/>
  <c r="BK339" i="1" s="1"/>
  <c r="BK340" i="1" s="1"/>
  <c r="BK341" i="1" s="1"/>
  <c r="BK342" i="1" s="1"/>
  <c r="BK343" i="1" s="1"/>
  <c r="BK344" i="1" s="1"/>
  <c r="BK345" i="1" s="1"/>
  <c r="BK346" i="1" s="1"/>
  <c r="BK347" i="1" s="1"/>
  <c r="BJ3" i="1"/>
  <c r="BJ4" i="1" s="1"/>
  <c r="BJ5" i="1" s="1"/>
  <c r="BJ6" i="1" s="1"/>
  <c r="BJ7" i="1" s="1"/>
  <c r="BJ8" i="1" s="1"/>
  <c r="BJ9" i="1" s="1"/>
  <c r="BJ10" i="1" s="1"/>
  <c r="BJ11" i="1" s="1"/>
  <c r="BJ12" i="1" s="1"/>
  <c r="BJ13" i="1" s="1"/>
  <c r="BJ14" i="1" s="1"/>
  <c r="BJ15" i="1" s="1"/>
  <c r="BJ16" i="1" s="1"/>
  <c r="BJ17" i="1" s="1"/>
  <c r="BJ18" i="1" s="1"/>
  <c r="BJ19" i="1" s="1"/>
  <c r="BJ20" i="1" s="1"/>
  <c r="BJ21" i="1" s="1"/>
  <c r="BJ22" i="1" s="1"/>
  <c r="BJ23" i="1" s="1"/>
  <c r="BJ24" i="1" s="1"/>
  <c r="BJ25" i="1" s="1"/>
  <c r="BJ26" i="1" s="1"/>
  <c r="BJ27" i="1" s="1"/>
  <c r="BJ28" i="1" s="1"/>
  <c r="BJ29" i="1" s="1"/>
  <c r="BJ30" i="1" s="1"/>
  <c r="BJ31" i="1" s="1"/>
  <c r="BJ32" i="1" s="1"/>
  <c r="BJ33" i="1" s="1"/>
  <c r="BJ34" i="1" s="1"/>
  <c r="BJ35" i="1" s="1"/>
  <c r="BJ36" i="1" s="1"/>
  <c r="BJ37" i="1" s="1"/>
  <c r="BJ38" i="1" s="1"/>
  <c r="BJ39" i="1" s="1"/>
  <c r="BJ40" i="1" s="1"/>
  <c r="BJ41" i="1" s="1"/>
  <c r="BJ42" i="1" s="1"/>
  <c r="BJ43" i="1" s="1"/>
  <c r="BJ44" i="1" s="1"/>
  <c r="BJ45" i="1" s="1"/>
  <c r="BJ46" i="1" s="1"/>
  <c r="BJ47" i="1" s="1"/>
  <c r="BJ48" i="1" s="1"/>
  <c r="BJ49" i="1" s="1"/>
  <c r="BJ50" i="1" s="1"/>
  <c r="BJ51" i="1" s="1"/>
  <c r="BJ52" i="1" s="1"/>
  <c r="BJ53" i="1" s="1"/>
  <c r="BJ54" i="1" s="1"/>
  <c r="BJ55" i="1" s="1"/>
  <c r="BJ56" i="1" s="1"/>
  <c r="BJ57" i="1" s="1"/>
  <c r="BJ58" i="1" s="1"/>
  <c r="BJ59" i="1" s="1"/>
  <c r="BJ60" i="1" s="1"/>
  <c r="BJ61" i="1" s="1"/>
  <c r="BJ62" i="1" s="1"/>
  <c r="BJ63" i="1" s="1"/>
  <c r="BJ64" i="1" s="1"/>
  <c r="BJ65" i="1" s="1"/>
  <c r="BJ66" i="1" s="1"/>
  <c r="BJ67" i="1" s="1"/>
  <c r="BJ68" i="1" s="1"/>
  <c r="BJ69" i="1" s="1"/>
  <c r="BJ70" i="1" s="1"/>
  <c r="BJ71" i="1" s="1"/>
  <c r="BJ72" i="1" s="1"/>
  <c r="BJ73" i="1" s="1"/>
  <c r="BJ74" i="1" s="1"/>
  <c r="BJ75" i="1" s="1"/>
  <c r="BJ76" i="1" s="1"/>
  <c r="BJ77" i="1" s="1"/>
  <c r="BJ78" i="1" s="1"/>
  <c r="BJ79" i="1" s="1"/>
  <c r="BJ80" i="1" s="1"/>
  <c r="BJ81" i="1" s="1"/>
  <c r="BJ82" i="1" s="1"/>
  <c r="BJ83" i="1" s="1"/>
  <c r="BJ84" i="1" s="1"/>
  <c r="BJ85" i="1" s="1"/>
  <c r="BJ86" i="1" s="1"/>
  <c r="BJ87" i="1" s="1"/>
  <c r="BJ88" i="1" s="1"/>
  <c r="BJ89" i="1" s="1"/>
  <c r="BJ90" i="1" s="1"/>
  <c r="BJ91" i="1" s="1"/>
  <c r="BJ92" i="1" s="1"/>
  <c r="BJ93" i="1" s="1"/>
  <c r="BJ94" i="1" s="1"/>
  <c r="BJ95" i="1" s="1"/>
  <c r="BJ96" i="1" s="1"/>
  <c r="BJ97" i="1" s="1"/>
  <c r="BJ98" i="1" s="1"/>
  <c r="BJ99" i="1" s="1"/>
  <c r="BJ100" i="1" s="1"/>
  <c r="BJ101" i="1" s="1"/>
  <c r="BJ102" i="1" s="1"/>
  <c r="BJ103" i="1" s="1"/>
  <c r="BJ104" i="1" s="1"/>
  <c r="BJ105" i="1" s="1"/>
  <c r="BJ106" i="1" s="1"/>
  <c r="BJ107" i="1" s="1"/>
  <c r="BJ108" i="1" s="1"/>
  <c r="BJ109" i="1" s="1"/>
  <c r="BJ110" i="1" s="1"/>
  <c r="BJ111" i="1" s="1"/>
  <c r="BJ112" i="1" s="1"/>
  <c r="BJ113" i="1" s="1"/>
  <c r="BJ114" i="1" s="1"/>
  <c r="BJ115" i="1" s="1"/>
  <c r="BJ116" i="1" s="1"/>
  <c r="BJ117" i="1" s="1"/>
  <c r="BJ118" i="1" s="1"/>
  <c r="BJ119" i="1" s="1"/>
  <c r="BJ120" i="1" s="1"/>
  <c r="BJ121" i="1" s="1"/>
  <c r="BJ122" i="1" s="1"/>
  <c r="BJ123" i="1" s="1"/>
  <c r="BJ124" i="1" s="1"/>
  <c r="BJ125" i="1" s="1"/>
  <c r="BJ126" i="1" s="1"/>
  <c r="BJ127" i="1" s="1"/>
  <c r="BJ128" i="1" s="1"/>
  <c r="BJ129" i="1" s="1"/>
  <c r="BJ130" i="1" s="1"/>
  <c r="BJ131" i="1" s="1"/>
  <c r="BJ132" i="1" s="1"/>
  <c r="BJ133" i="1" s="1"/>
  <c r="BJ134" i="1" s="1"/>
  <c r="BJ135" i="1" s="1"/>
  <c r="BJ136" i="1" s="1"/>
  <c r="BJ137" i="1" s="1"/>
  <c r="BJ138" i="1" s="1"/>
  <c r="BJ139" i="1" s="1"/>
  <c r="BJ140" i="1" s="1"/>
  <c r="BJ141" i="1" s="1"/>
  <c r="BJ142" i="1" s="1"/>
  <c r="BJ143" i="1" s="1"/>
  <c r="BJ144" i="1" s="1"/>
  <c r="BJ145" i="1" s="1"/>
  <c r="BJ146" i="1" s="1"/>
  <c r="BJ147" i="1" s="1"/>
  <c r="BJ148" i="1" s="1"/>
  <c r="BJ149" i="1" s="1"/>
  <c r="BJ150" i="1" s="1"/>
  <c r="BJ151" i="1" s="1"/>
  <c r="BJ152" i="1" s="1"/>
  <c r="BJ153" i="1" s="1"/>
  <c r="BJ154" i="1" s="1"/>
  <c r="BJ155" i="1" s="1"/>
  <c r="BJ156" i="1" s="1"/>
  <c r="BJ157" i="1" s="1"/>
  <c r="BJ158" i="1" s="1"/>
  <c r="BJ159" i="1" s="1"/>
  <c r="BJ160" i="1" s="1"/>
  <c r="BJ161" i="1" s="1"/>
  <c r="BJ162" i="1" s="1"/>
  <c r="BJ163" i="1" s="1"/>
  <c r="BJ164" i="1" s="1"/>
  <c r="BJ165" i="1" s="1"/>
  <c r="BJ166" i="1" s="1"/>
  <c r="BJ167" i="1" s="1"/>
  <c r="BJ168" i="1" s="1"/>
  <c r="BJ169" i="1" s="1"/>
  <c r="BJ170" i="1" s="1"/>
  <c r="BJ171" i="1" s="1"/>
  <c r="BJ172" i="1" s="1"/>
  <c r="BJ173" i="1" s="1"/>
  <c r="BJ174" i="1" s="1"/>
  <c r="BJ175" i="1" s="1"/>
  <c r="BJ176" i="1" s="1"/>
  <c r="BJ177" i="1" s="1"/>
  <c r="BJ178" i="1" s="1"/>
  <c r="BJ179" i="1" s="1"/>
  <c r="BJ180" i="1" s="1"/>
  <c r="BJ181" i="1" s="1"/>
  <c r="BJ182" i="1" s="1"/>
  <c r="BJ183" i="1" s="1"/>
  <c r="BJ184" i="1" s="1"/>
  <c r="BJ185" i="1" s="1"/>
  <c r="BJ186" i="1" s="1"/>
  <c r="BJ187" i="1" s="1"/>
  <c r="BJ188" i="1" s="1"/>
  <c r="BJ189" i="1" s="1"/>
  <c r="BJ190" i="1" s="1"/>
  <c r="BJ191" i="1" s="1"/>
  <c r="BJ192" i="1" s="1"/>
  <c r="BJ193" i="1" s="1"/>
  <c r="BJ194" i="1" s="1"/>
  <c r="BJ195" i="1" s="1"/>
  <c r="BJ196" i="1" s="1"/>
  <c r="BJ197" i="1" s="1"/>
  <c r="BJ198" i="1" s="1"/>
  <c r="BJ199" i="1" s="1"/>
  <c r="BJ200" i="1" s="1"/>
  <c r="BJ201" i="1" s="1"/>
  <c r="BJ202" i="1" s="1"/>
  <c r="BJ203" i="1" s="1"/>
  <c r="BJ204" i="1" s="1"/>
  <c r="BJ205" i="1" s="1"/>
  <c r="BJ206" i="1" s="1"/>
  <c r="BJ207" i="1" s="1"/>
  <c r="BJ208" i="1" s="1"/>
  <c r="BJ209" i="1" s="1"/>
  <c r="BJ210" i="1" s="1"/>
  <c r="BJ211" i="1" s="1"/>
  <c r="BJ212" i="1" s="1"/>
  <c r="BJ213" i="1" s="1"/>
  <c r="BJ214" i="1" s="1"/>
  <c r="BJ215" i="1" s="1"/>
  <c r="BJ216" i="1" s="1"/>
  <c r="BJ217" i="1" s="1"/>
  <c r="BJ218" i="1" s="1"/>
  <c r="BJ219" i="1" s="1"/>
  <c r="BJ220" i="1" s="1"/>
  <c r="BJ221" i="1" s="1"/>
  <c r="BJ222" i="1" s="1"/>
  <c r="BJ223" i="1" s="1"/>
  <c r="BJ224" i="1" s="1"/>
  <c r="BJ225" i="1" s="1"/>
  <c r="BJ226" i="1" s="1"/>
  <c r="BJ227" i="1" s="1"/>
  <c r="BJ228" i="1" s="1"/>
  <c r="BJ229" i="1" s="1"/>
  <c r="BJ230" i="1" s="1"/>
  <c r="BJ231" i="1" s="1"/>
  <c r="BJ232" i="1" s="1"/>
  <c r="BJ233" i="1" s="1"/>
  <c r="BJ234" i="1" s="1"/>
  <c r="BJ235" i="1" s="1"/>
  <c r="BJ236" i="1" s="1"/>
  <c r="BJ237" i="1" s="1"/>
  <c r="BJ238" i="1" s="1"/>
  <c r="BJ239" i="1" s="1"/>
  <c r="BJ240" i="1" s="1"/>
  <c r="BJ241" i="1" s="1"/>
  <c r="BJ242" i="1" s="1"/>
  <c r="BJ243" i="1" s="1"/>
  <c r="BJ244" i="1" s="1"/>
  <c r="BJ245" i="1" s="1"/>
  <c r="BJ246" i="1" s="1"/>
  <c r="BJ249" i="1" s="1"/>
  <c r="BJ250" i="1" s="1"/>
  <c r="BJ251" i="1" s="1"/>
  <c r="BJ252" i="1" s="1"/>
  <c r="BJ247" i="1" s="1"/>
  <c r="BJ248" i="1" s="1"/>
  <c r="BJ253" i="1" s="1"/>
  <c r="BJ256" i="1" s="1"/>
  <c r="BJ257" i="1" s="1"/>
  <c r="BJ258" i="1" s="1"/>
  <c r="BJ259" i="1" s="1"/>
  <c r="BJ254" i="1" s="1"/>
  <c r="BJ255" i="1" s="1"/>
  <c r="BJ260" i="1" s="1"/>
  <c r="BJ261" i="1" s="1"/>
  <c r="BJ262" i="1" s="1"/>
  <c r="BJ263" i="1" s="1"/>
  <c r="BJ264" i="1" s="1"/>
  <c r="BJ265" i="1" s="1"/>
  <c r="BJ266" i="1" s="1"/>
  <c r="BJ267" i="1" s="1"/>
  <c r="BJ268" i="1" s="1"/>
  <c r="BJ269" i="1" s="1"/>
  <c r="BJ270" i="1" s="1"/>
  <c r="BJ271" i="1" s="1"/>
  <c r="BJ272" i="1" s="1"/>
  <c r="BJ273" i="1" s="1"/>
  <c r="BJ274" i="1" s="1"/>
  <c r="BJ275" i="1" s="1"/>
  <c r="BJ276" i="1" s="1"/>
  <c r="BJ277" i="1" s="1"/>
  <c r="BJ278" i="1" s="1"/>
  <c r="BJ279" i="1" s="1"/>
  <c r="BJ280" i="1" s="1"/>
  <c r="BJ281" i="1" s="1"/>
  <c r="BJ282" i="1" s="1"/>
  <c r="BJ283" i="1" s="1"/>
  <c r="BJ284" i="1" s="1"/>
  <c r="BJ285" i="1" s="1"/>
  <c r="BJ286" i="1" s="1"/>
  <c r="BJ287" i="1" s="1"/>
  <c r="BJ288" i="1" s="1"/>
  <c r="BJ289" i="1" s="1"/>
  <c r="BJ290" i="1" s="1"/>
  <c r="BJ291" i="1" s="1"/>
  <c r="BJ292" i="1" s="1"/>
  <c r="BJ293" i="1" s="1"/>
  <c r="BJ294" i="1" s="1"/>
  <c r="BJ295" i="1" s="1"/>
  <c r="BJ296" i="1" s="1"/>
  <c r="BJ297" i="1" s="1"/>
  <c r="BJ298" i="1" s="1"/>
  <c r="BJ299" i="1" s="1"/>
  <c r="BJ300" i="1" s="1"/>
  <c r="BJ301" i="1" s="1"/>
  <c r="BJ302" i="1" s="1"/>
  <c r="BJ303" i="1" s="1"/>
  <c r="BJ304" i="1" s="1"/>
  <c r="BJ305" i="1" s="1"/>
  <c r="BJ306" i="1" s="1"/>
  <c r="BJ307" i="1" s="1"/>
  <c r="BJ308" i="1" s="1"/>
  <c r="BJ309" i="1" s="1"/>
  <c r="BJ310" i="1" s="1"/>
  <c r="BJ311" i="1" s="1"/>
  <c r="BJ312" i="1" s="1"/>
  <c r="BJ313" i="1" s="1"/>
  <c r="BJ314" i="1" s="1"/>
  <c r="BJ315" i="1" s="1"/>
  <c r="BJ316" i="1" s="1"/>
  <c r="BJ317" i="1" s="1"/>
  <c r="BJ318" i="1" s="1"/>
  <c r="BJ319" i="1" s="1"/>
  <c r="BJ320" i="1" s="1"/>
  <c r="BJ321" i="1" s="1"/>
  <c r="BJ322" i="1" s="1"/>
  <c r="BJ323" i="1" s="1"/>
  <c r="BJ324" i="1" s="1"/>
  <c r="BJ325" i="1" s="1"/>
  <c r="BJ326" i="1" s="1"/>
  <c r="BJ327" i="1" s="1"/>
  <c r="BJ328" i="1" s="1"/>
  <c r="BJ329" i="1" s="1"/>
  <c r="BJ330" i="1" s="1"/>
  <c r="BJ331" i="1" s="1"/>
  <c r="BJ332" i="1" s="1"/>
  <c r="BJ333" i="1" s="1"/>
  <c r="BJ334" i="1" s="1"/>
  <c r="BJ335" i="1" s="1"/>
  <c r="BJ336" i="1" s="1"/>
  <c r="BJ337" i="1" s="1"/>
  <c r="BJ338" i="1" s="1"/>
  <c r="BJ339" i="1" s="1"/>
  <c r="BJ340" i="1" s="1"/>
  <c r="BJ341" i="1" s="1"/>
  <c r="BJ342" i="1" s="1"/>
  <c r="BJ343" i="1" s="1"/>
  <c r="BJ344" i="1" s="1"/>
  <c r="BJ345" i="1" s="1"/>
  <c r="BJ346" i="1" s="1"/>
  <c r="BJ347" i="1" s="1"/>
  <c r="BJ348" i="1" s="1"/>
  <c r="BJ349" i="1" s="1"/>
  <c r="BJ350" i="1" s="1"/>
  <c r="BJ351" i="1" s="1"/>
  <c r="BJ352" i="1" s="1"/>
  <c r="BJ353" i="1" s="1"/>
  <c r="BJ354" i="1" s="1"/>
  <c r="BJ355" i="1" s="1"/>
  <c r="BJ356" i="1" s="1"/>
  <c r="BJ357" i="1" s="1"/>
  <c r="BJ358" i="1" s="1"/>
  <c r="BJ359" i="1" s="1"/>
  <c r="BJ360" i="1" s="1"/>
  <c r="BJ361" i="1" s="1"/>
  <c r="BJ362" i="1" s="1"/>
  <c r="BJ363" i="1" s="1"/>
  <c r="BJ364" i="1" s="1"/>
  <c r="BJ365" i="1" s="1"/>
  <c r="BJ366" i="1" s="1"/>
  <c r="BJ367" i="1" s="1"/>
  <c r="BJ368" i="1" s="1"/>
  <c r="BJ369" i="1" s="1"/>
  <c r="BJ370" i="1" s="1"/>
  <c r="BJ371" i="1" s="1"/>
  <c r="BJ372" i="1" s="1"/>
  <c r="BJ373" i="1" s="1"/>
  <c r="BJ374" i="1" s="1"/>
  <c r="BJ375" i="1" s="1"/>
  <c r="BJ376" i="1" s="1"/>
  <c r="BJ377" i="1" s="1"/>
  <c r="BJ378" i="1" s="1"/>
  <c r="BJ379" i="1" s="1"/>
  <c r="BJ380" i="1" s="1"/>
  <c r="BJ381" i="1" s="1"/>
  <c r="BJ382" i="1" s="1"/>
  <c r="BJ383" i="1" s="1"/>
  <c r="BJ384" i="1" s="1"/>
  <c r="BJ385" i="1" s="1"/>
  <c r="BJ386" i="1" s="1"/>
  <c r="BJ387" i="1" s="1"/>
  <c r="BJ388" i="1" s="1"/>
  <c r="BJ389" i="1" s="1"/>
  <c r="BK349" i="1"/>
  <c r="BK350" i="1" s="1"/>
  <c r="BK351" i="1" s="1"/>
  <c r="BK352" i="1" s="1"/>
  <c r="BK353" i="1" s="1"/>
  <c r="BK354" i="1" s="1"/>
  <c r="BK355" i="1" s="1"/>
  <c r="BK356" i="1" s="1"/>
  <c r="BK357" i="1" s="1"/>
  <c r="BK358" i="1" s="1"/>
  <c r="BK359" i="1" s="1"/>
  <c r="BK360" i="1" s="1"/>
  <c r="BK361" i="1" s="1"/>
  <c r="BK362" i="1" s="1"/>
  <c r="BK363" i="1" s="1"/>
  <c r="BK364" i="1" s="1"/>
  <c r="BK365" i="1" s="1"/>
  <c r="BK366" i="1" s="1"/>
  <c r="BK367" i="1" s="1"/>
  <c r="BK368" i="1" s="1"/>
  <c r="BK369" i="1" s="1"/>
  <c r="BK370" i="1" s="1"/>
  <c r="BK371" i="1" s="1"/>
  <c r="BK372" i="1" s="1"/>
  <c r="BK373" i="1" s="1"/>
  <c r="BK374" i="1" s="1"/>
  <c r="BK375" i="1" s="1"/>
  <c r="BK376" i="1" s="1"/>
  <c r="BK377" i="1" s="1"/>
  <c r="BK378" i="1" s="1"/>
  <c r="BK379" i="1" s="1"/>
  <c r="BK380" i="1" s="1"/>
  <c r="BK381" i="1" s="1"/>
  <c r="BK382" i="1" s="1"/>
  <c r="BK383" i="1" s="1"/>
  <c r="BK384" i="1" s="1"/>
  <c r="BK385" i="1" s="1"/>
  <c r="BK386" i="1" s="1"/>
  <c r="BK387" i="1" s="1"/>
  <c r="BK388" i="1" s="1"/>
  <c r="BK389" i="1" s="1"/>
  <c r="BH3" i="1"/>
  <c r="BH4" i="1" s="1"/>
  <c r="BH5" i="1" s="1"/>
  <c r="BH6" i="1" s="1"/>
  <c r="BH7" i="1" s="1"/>
  <c r="BH8" i="1" s="1"/>
  <c r="BH10" i="1"/>
  <c r="BH11" i="1" s="1"/>
  <c r="BH12" i="1" s="1"/>
  <c r="BH13" i="1" s="1"/>
  <c r="BH14" i="1" s="1"/>
  <c r="BH16" i="1"/>
  <c r="BH17" i="1" s="1"/>
  <c r="BH18" i="1" s="1"/>
  <c r="BH19" i="1" s="1"/>
  <c r="BH20" i="1" s="1"/>
  <c r="BH22" i="1"/>
  <c r="BH23" i="1" s="1"/>
  <c r="BH24" i="1" s="1"/>
  <c r="BH25" i="1" s="1"/>
  <c r="BH26" i="1" s="1"/>
  <c r="BH28" i="1"/>
  <c r="BH29" i="1" s="1"/>
  <c r="BH30" i="1" s="1"/>
  <c r="BH31" i="1" s="1"/>
  <c r="BH32" i="1" s="1"/>
  <c r="BH34" i="1"/>
  <c r="BH35" i="1" s="1"/>
  <c r="BH36" i="1" s="1"/>
  <c r="BH37" i="1" s="1"/>
  <c r="BH38" i="1" s="1"/>
  <c r="BH40" i="1"/>
  <c r="BH41" i="1" s="1"/>
  <c r="BH42" i="1" s="1"/>
  <c r="BH43" i="1" s="1"/>
  <c r="BH44" i="1" s="1"/>
  <c r="BH46" i="1"/>
  <c r="BH47" i="1" s="1"/>
  <c r="BH48" i="1" s="1"/>
  <c r="BH49" i="1" s="1"/>
  <c r="BH50" i="1" s="1"/>
  <c r="BH52" i="1"/>
  <c r="BH53" i="1" s="1"/>
  <c r="BH54" i="1" s="1"/>
  <c r="BH55" i="1" s="1"/>
  <c r="BH56" i="1" s="1"/>
  <c r="BH58" i="1"/>
  <c r="BH59" i="1" s="1"/>
  <c r="BH60" i="1" s="1"/>
  <c r="BH61" i="1" s="1"/>
  <c r="BH62" i="1" s="1"/>
  <c r="BH64" i="1"/>
  <c r="BH65" i="1" s="1"/>
  <c r="BH66" i="1" s="1"/>
  <c r="BH67" i="1" s="1"/>
  <c r="BH68" i="1" s="1"/>
  <c r="BH69" i="1" s="1"/>
  <c r="BH70" i="1" s="1"/>
  <c r="BH71" i="1" s="1"/>
  <c r="BH72" i="1" s="1"/>
  <c r="BH73" i="1" s="1"/>
  <c r="BH74" i="1" s="1"/>
  <c r="BH76" i="1"/>
  <c r="BH77" i="1" s="1"/>
  <c r="BH78" i="1" s="1"/>
  <c r="BH79" i="1" s="1"/>
  <c r="BH80" i="1" s="1"/>
  <c r="BH82" i="1"/>
  <c r="BH83" i="1" s="1"/>
  <c r="BH84" i="1" s="1"/>
  <c r="BH85" i="1" s="1"/>
  <c r="BH86" i="1" s="1"/>
  <c r="BH88" i="1"/>
  <c r="BH89" i="1" s="1"/>
  <c r="BH90" i="1" s="1"/>
  <c r="BH91" i="1" s="1"/>
  <c r="BH92" i="1" s="1"/>
  <c r="BH94" i="1"/>
  <c r="BH95" i="1" s="1"/>
  <c r="BH96" i="1" s="1"/>
  <c r="BH97" i="1" s="1"/>
  <c r="BH98" i="1" s="1"/>
  <c r="BH100" i="1"/>
  <c r="BH101" i="1" s="1"/>
  <c r="BH102" i="1" s="1"/>
  <c r="BH103" i="1" s="1"/>
  <c r="BH104" i="1" s="1"/>
  <c r="BH105" i="1" s="1"/>
  <c r="BH107" i="1"/>
  <c r="BH108" i="1" s="1"/>
  <c r="BH109" i="1" s="1"/>
  <c r="BH110" i="1" s="1"/>
  <c r="BH111" i="1" s="1"/>
  <c r="BH112" i="1" s="1"/>
  <c r="BH114" i="1"/>
  <c r="BH115" i="1" s="1"/>
  <c r="BH116" i="1" s="1"/>
  <c r="BH117" i="1" s="1"/>
  <c r="BH118" i="1" s="1"/>
  <c r="BH119" i="1" s="1"/>
  <c r="BH121" i="1"/>
  <c r="BH122" i="1" s="1"/>
  <c r="BH123" i="1" s="1"/>
  <c r="BH124" i="1" s="1"/>
  <c r="BH125" i="1" s="1"/>
  <c r="BH126" i="1" s="1"/>
  <c r="BH128" i="1"/>
  <c r="BH129" i="1" s="1"/>
  <c r="BH130" i="1" s="1"/>
  <c r="BH131" i="1" s="1"/>
  <c r="BH132" i="1" s="1"/>
  <c r="BH133" i="1" s="1"/>
  <c r="BH135" i="1"/>
  <c r="BH136" i="1" s="1"/>
  <c r="BH137" i="1" s="1"/>
  <c r="BH138" i="1" s="1"/>
  <c r="BH139" i="1" s="1"/>
  <c r="BH140" i="1" s="1"/>
  <c r="BH142" i="1"/>
  <c r="BH143" i="1" s="1"/>
  <c r="BH144" i="1" s="1"/>
  <c r="BH145" i="1" s="1"/>
  <c r="BH146" i="1" s="1"/>
  <c r="BH147" i="1" s="1"/>
  <c r="BH149" i="1"/>
  <c r="BH150" i="1" s="1"/>
  <c r="BH151" i="1" s="1"/>
  <c r="BH152" i="1" s="1"/>
  <c r="BH153" i="1" s="1"/>
  <c r="BH154" i="1" s="1"/>
  <c r="BH156" i="1"/>
  <c r="BH157" i="1" s="1"/>
  <c r="BH158" i="1" s="1"/>
  <c r="BH159" i="1" s="1"/>
  <c r="BH160" i="1" s="1"/>
  <c r="BH161" i="1" s="1"/>
  <c r="BH163" i="1"/>
  <c r="BH164" i="1" s="1"/>
  <c r="BH165" i="1" s="1"/>
  <c r="BH166" i="1" s="1"/>
  <c r="BH167" i="1" s="1"/>
  <c r="BH168" i="1" s="1"/>
  <c r="BH169" i="1" s="1"/>
  <c r="BH170" i="1" s="1"/>
  <c r="BH171" i="1" s="1"/>
  <c r="BH172" i="1" s="1"/>
  <c r="BH173" i="1" s="1"/>
  <c r="BH174" i="1" s="1"/>
  <c r="BH175" i="1" s="1"/>
  <c r="BH176" i="1" s="1"/>
  <c r="BH177" i="1" s="1"/>
  <c r="BH178" i="1" s="1"/>
  <c r="BH179" i="1" s="1"/>
  <c r="BH180" i="1" s="1"/>
  <c r="BH181" i="1" s="1"/>
  <c r="BH182" i="1" s="1"/>
  <c r="BH184" i="1"/>
  <c r="BH185" i="1" s="1"/>
  <c r="BH186" i="1" s="1"/>
  <c r="BH187" i="1" s="1"/>
  <c r="BH188" i="1" s="1"/>
  <c r="BH189" i="1" s="1"/>
  <c r="BH191" i="1"/>
  <c r="BH192" i="1" s="1"/>
  <c r="BH193" i="1" s="1"/>
  <c r="BH194" i="1" s="1"/>
  <c r="BH195" i="1" s="1"/>
  <c r="BH196" i="1" s="1"/>
  <c r="BH198" i="1"/>
  <c r="BH199" i="1" s="1"/>
  <c r="BH200" i="1" s="1"/>
  <c r="BH201" i="1" s="1"/>
  <c r="BH202" i="1" s="1"/>
  <c r="BH203" i="1" s="1"/>
  <c r="BH205" i="1"/>
  <c r="BH206" i="1" s="1"/>
  <c r="BH207" i="1" s="1"/>
  <c r="BH208" i="1" s="1"/>
  <c r="BH209" i="1" s="1"/>
  <c r="BH210" i="1" s="1"/>
  <c r="BH212" i="1"/>
  <c r="BH213" i="1" s="1"/>
  <c r="BH214" i="1" s="1"/>
  <c r="BH215" i="1" s="1"/>
  <c r="BH216" i="1" s="1"/>
  <c r="BH217" i="1" s="1"/>
  <c r="BH218" i="1" s="1"/>
  <c r="BH219" i="1" s="1"/>
  <c r="BH220" i="1" s="1"/>
  <c r="BH221" i="1" s="1"/>
  <c r="BH222" i="1" s="1"/>
  <c r="BH223" i="1" s="1"/>
  <c r="BH224" i="1" s="1"/>
  <c r="BH226" i="1"/>
  <c r="BH227" i="1" s="1"/>
  <c r="BH228" i="1" s="1"/>
  <c r="BH229" i="1" s="1"/>
  <c r="BH230" i="1" s="1"/>
  <c r="BH231" i="1" s="1"/>
  <c r="BH233" i="1"/>
  <c r="BH234" i="1" s="1"/>
  <c r="BH235" i="1" s="1"/>
  <c r="BH236" i="1" s="1"/>
  <c r="BH237" i="1" s="1"/>
  <c r="BH238" i="1" s="1"/>
  <c r="BH240" i="1"/>
  <c r="BH241" i="1" s="1"/>
  <c r="BH242" i="1" s="1"/>
  <c r="BH243" i="1" s="1"/>
  <c r="BH244" i="1" s="1"/>
  <c r="BH245" i="1" s="1"/>
  <c r="BH249" i="1"/>
  <c r="BH250" i="1" s="1"/>
  <c r="BH251" i="1" s="1"/>
  <c r="BH252" i="1" s="1"/>
  <c r="BH247" i="1" s="1"/>
  <c r="BH248" i="1" s="1"/>
  <c r="BH256" i="1"/>
  <c r="BH257" i="1" s="1"/>
  <c r="BH258" i="1" s="1"/>
  <c r="BH259" i="1" s="1"/>
  <c r="BH254" i="1" s="1"/>
  <c r="BH255" i="1" s="1"/>
  <c r="BH260" i="1" s="1"/>
  <c r="BH261" i="1" s="1"/>
  <c r="BH262" i="1" s="1"/>
  <c r="BH263" i="1" s="1"/>
  <c r="BH264" i="1" s="1"/>
  <c r="BH265" i="1" s="1"/>
  <c r="BH266" i="1" s="1"/>
  <c r="BH268" i="1"/>
  <c r="BH269" i="1" s="1"/>
  <c r="BH270" i="1" s="1"/>
  <c r="BH271" i="1" s="1"/>
  <c r="BH272" i="1" s="1"/>
  <c r="BH273" i="1" s="1"/>
  <c r="BH275" i="1"/>
  <c r="BH276" i="1" s="1"/>
  <c r="BH277" i="1" s="1"/>
  <c r="BH278" i="1" s="1"/>
  <c r="BH279" i="1" s="1"/>
  <c r="BH280" i="1" s="1"/>
  <c r="BH282" i="1"/>
  <c r="BH283" i="1" s="1"/>
  <c r="BH284" i="1" s="1"/>
  <c r="BH285" i="1" s="1"/>
  <c r="BH286" i="1" s="1"/>
  <c r="BH287" i="1" s="1"/>
  <c r="BH288" i="1" s="1"/>
  <c r="BH289" i="1" s="1"/>
  <c r="BH290" i="1" s="1"/>
  <c r="BH291" i="1" s="1"/>
  <c r="BH292" i="1" s="1"/>
  <c r="BH293" i="1" s="1"/>
  <c r="BH294" i="1" s="1"/>
  <c r="BH296" i="1"/>
  <c r="BH297" i="1" s="1"/>
  <c r="BH298" i="1" s="1"/>
  <c r="BH299" i="1" s="1"/>
  <c r="BH300" i="1" s="1"/>
  <c r="BH301" i="1" s="1"/>
  <c r="BH302" i="1" s="1"/>
  <c r="BH303" i="1" s="1"/>
  <c r="BH304" i="1" s="1"/>
  <c r="BH305" i="1" s="1"/>
  <c r="BH306" i="1" s="1"/>
  <c r="BH307" i="1" s="1"/>
  <c r="BH308" i="1" s="1"/>
  <c r="BH310" i="1"/>
  <c r="BH311" i="1" s="1"/>
  <c r="BH312" i="1" s="1"/>
  <c r="BH313" i="1" s="1"/>
  <c r="BH314" i="1" s="1"/>
  <c r="BH315" i="1" s="1"/>
  <c r="BH316" i="1" s="1"/>
  <c r="BH317" i="1" s="1"/>
  <c r="BH318" i="1" s="1"/>
  <c r="BH319" i="1" s="1"/>
  <c r="BH320" i="1" s="1"/>
  <c r="BH321" i="1" s="1"/>
  <c r="BH322" i="1" s="1"/>
  <c r="BH323" i="1" s="1"/>
  <c r="BH324" i="1" s="1"/>
  <c r="BH325" i="1" s="1"/>
  <c r="BH326" i="1" s="1"/>
  <c r="BH327" i="1" s="1"/>
  <c r="BH328" i="1" s="1"/>
  <c r="BH329" i="1" s="1"/>
  <c r="BH331" i="1"/>
  <c r="BH332" i="1" s="1"/>
  <c r="BH333" i="1" s="1"/>
  <c r="BH334" i="1" s="1"/>
  <c r="BH335" i="1" s="1"/>
  <c r="BH336" i="1" s="1"/>
  <c r="BH337" i="1" s="1"/>
  <c r="BH338" i="1" s="1"/>
  <c r="BH339" i="1" s="1"/>
  <c r="BH340" i="1" s="1"/>
  <c r="BH341" i="1" s="1"/>
  <c r="BH343" i="1"/>
  <c r="BH344" i="1" s="1"/>
  <c r="BH345" i="1" s="1"/>
  <c r="BH346" i="1" s="1"/>
  <c r="BH347" i="1" s="1"/>
  <c r="BH349" i="1"/>
  <c r="BH350" i="1" s="1"/>
  <c r="BH351" i="1" s="1"/>
  <c r="BH352" i="1" s="1"/>
  <c r="BH353" i="1" s="1"/>
  <c r="BH354" i="1" s="1"/>
  <c r="BH355" i="1" s="1"/>
  <c r="BH356" i="1" s="1"/>
  <c r="BH357" i="1" s="1"/>
  <c r="BH358" i="1" s="1"/>
  <c r="BH359" i="1" s="1"/>
  <c r="BH360" i="1" s="1"/>
  <c r="BH361" i="1" s="1"/>
  <c r="BH363" i="1"/>
  <c r="BH364" i="1" s="1"/>
  <c r="BH365" i="1" s="1"/>
  <c r="BH366" i="1" s="1"/>
  <c r="BH367" i="1" s="1"/>
  <c r="BH368" i="1" s="1"/>
  <c r="BH370" i="1"/>
  <c r="BH371" i="1" s="1"/>
  <c r="BH372" i="1" s="1"/>
  <c r="BH373" i="1" s="1"/>
  <c r="BH374" i="1" s="1"/>
  <c r="BH375" i="1" s="1"/>
  <c r="BG3" i="1"/>
  <c r="BG4" i="1" s="1"/>
  <c r="BG5" i="1" s="1"/>
  <c r="BG6" i="1" s="1"/>
  <c r="BG7" i="1" s="1"/>
  <c r="BG8" i="1" s="1"/>
  <c r="BG9" i="1" s="1"/>
  <c r="BG10" i="1" s="1"/>
  <c r="BG11" i="1" s="1"/>
  <c r="BG12" i="1" s="1"/>
  <c r="BG13" i="1" s="1"/>
  <c r="BG14" i="1" s="1"/>
  <c r="BG15" i="1" s="1"/>
  <c r="BG16" i="1" s="1"/>
  <c r="BG17" i="1" s="1"/>
  <c r="BG18" i="1" s="1"/>
  <c r="BG19" i="1" s="1"/>
  <c r="BG20" i="1" s="1"/>
  <c r="BG21" i="1" s="1"/>
  <c r="BG22" i="1" s="1"/>
  <c r="BG23" i="1" s="1"/>
  <c r="BG24" i="1" s="1"/>
  <c r="BG25" i="1" s="1"/>
  <c r="BG26" i="1" s="1"/>
  <c r="BG27" i="1" s="1"/>
  <c r="BG28" i="1" s="1"/>
  <c r="BG29" i="1" s="1"/>
  <c r="BG30" i="1" s="1"/>
  <c r="BG31" i="1" s="1"/>
  <c r="BG32" i="1" s="1"/>
  <c r="BG33" i="1" s="1"/>
  <c r="BG34" i="1" s="1"/>
  <c r="BG35" i="1" s="1"/>
  <c r="BG36" i="1" s="1"/>
  <c r="BG37" i="1" s="1"/>
  <c r="BG38" i="1" s="1"/>
  <c r="BG39" i="1" s="1"/>
  <c r="BG40" i="1" s="1"/>
  <c r="BG41" i="1" s="1"/>
  <c r="BG42" i="1" s="1"/>
  <c r="BG43" i="1" s="1"/>
  <c r="BG44" i="1" s="1"/>
  <c r="BG45" i="1" s="1"/>
  <c r="BG46" i="1" s="1"/>
  <c r="BG47" i="1" s="1"/>
  <c r="BG48" i="1" s="1"/>
  <c r="BG49" i="1" s="1"/>
  <c r="BG50" i="1" s="1"/>
  <c r="BG51" i="1" s="1"/>
  <c r="BG52" i="1" s="1"/>
  <c r="BG53" i="1" s="1"/>
  <c r="BG54" i="1" s="1"/>
  <c r="BG55" i="1" s="1"/>
  <c r="BG56" i="1" s="1"/>
  <c r="BG57" i="1" s="1"/>
  <c r="BG58" i="1" s="1"/>
  <c r="BG59" i="1" s="1"/>
  <c r="BG60" i="1" s="1"/>
  <c r="BG61" i="1" s="1"/>
  <c r="BG62" i="1" s="1"/>
  <c r="BG63" i="1" s="1"/>
  <c r="BG64" i="1" s="1"/>
  <c r="BG65" i="1" s="1"/>
  <c r="BG66" i="1" s="1"/>
  <c r="BG67" i="1" s="1"/>
  <c r="BG68" i="1" s="1"/>
  <c r="BG69" i="1" s="1"/>
  <c r="BG70" i="1" s="1"/>
  <c r="BG71" i="1" s="1"/>
  <c r="BG72" i="1" s="1"/>
  <c r="BG73" i="1" s="1"/>
  <c r="BG74" i="1" s="1"/>
  <c r="BG75" i="1" s="1"/>
  <c r="BG76" i="1" s="1"/>
  <c r="BG77" i="1" s="1"/>
  <c r="BG78" i="1" s="1"/>
  <c r="BG79" i="1" s="1"/>
  <c r="BG80" i="1" s="1"/>
  <c r="BG81" i="1" s="1"/>
  <c r="BG82" i="1" s="1"/>
  <c r="BG83" i="1" s="1"/>
  <c r="BG84" i="1" s="1"/>
  <c r="BG85" i="1" s="1"/>
  <c r="BG86" i="1" s="1"/>
  <c r="BG87" i="1" s="1"/>
  <c r="BG88" i="1" s="1"/>
  <c r="BG89" i="1" s="1"/>
  <c r="BG90" i="1" s="1"/>
  <c r="BG91" i="1" s="1"/>
  <c r="BG92" i="1" s="1"/>
  <c r="BG93" i="1" s="1"/>
  <c r="BG94" i="1" s="1"/>
  <c r="BG95" i="1" s="1"/>
  <c r="BG96" i="1" s="1"/>
  <c r="BG97" i="1" s="1"/>
  <c r="BG98" i="1" s="1"/>
  <c r="BG99" i="1" s="1"/>
  <c r="BG100" i="1" s="1"/>
  <c r="BG101" i="1" s="1"/>
  <c r="BG102" i="1" s="1"/>
  <c r="BG103" i="1" s="1"/>
  <c r="BG104" i="1" s="1"/>
  <c r="BG105" i="1" s="1"/>
  <c r="BG106" i="1" s="1"/>
  <c r="BG107" i="1" s="1"/>
  <c r="BG108" i="1" s="1"/>
  <c r="BG109" i="1" s="1"/>
  <c r="BG110" i="1" s="1"/>
  <c r="BG111" i="1" s="1"/>
  <c r="BG112" i="1" s="1"/>
  <c r="BG113" i="1" s="1"/>
  <c r="BG114" i="1" s="1"/>
  <c r="BG115" i="1" s="1"/>
  <c r="BG116" i="1" s="1"/>
  <c r="BG117" i="1" s="1"/>
  <c r="BG118" i="1" s="1"/>
  <c r="BG119" i="1" s="1"/>
  <c r="BG120" i="1" s="1"/>
  <c r="BG121" i="1" s="1"/>
  <c r="BG122" i="1" s="1"/>
  <c r="BG123" i="1" s="1"/>
  <c r="BG124" i="1" s="1"/>
  <c r="BG125" i="1" s="1"/>
  <c r="BG126" i="1" s="1"/>
  <c r="BG127" i="1" s="1"/>
  <c r="BG128" i="1" s="1"/>
  <c r="BG129" i="1" s="1"/>
  <c r="BG130" i="1" s="1"/>
  <c r="BG131" i="1" s="1"/>
  <c r="BG132" i="1" s="1"/>
  <c r="BG133" i="1" s="1"/>
  <c r="BG134" i="1" s="1"/>
  <c r="BG135" i="1" s="1"/>
  <c r="BG136" i="1" s="1"/>
  <c r="BG137" i="1" s="1"/>
  <c r="BG138" i="1" s="1"/>
  <c r="BG139" i="1" s="1"/>
  <c r="BG140" i="1" s="1"/>
  <c r="BG141" i="1" s="1"/>
  <c r="BG142" i="1" s="1"/>
  <c r="BG143" i="1" s="1"/>
  <c r="BG144" i="1" s="1"/>
  <c r="BG145" i="1" s="1"/>
  <c r="BG146" i="1" s="1"/>
  <c r="BG147" i="1" s="1"/>
  <c r="BG148" i="1" s="1"/>
  <c r="BG149" i="1" s="1"/>
  <c r="BG150" i="1" s="1"/>
  <c r="BG151" i="1" s="1"/>
  <c r="BG152" i="1" s="1"/>
  <c r="BG153" i="1" s="1"/>
  <c r="BG154" i="1" s="1"/>
  <c r="BG155" i="1" s="1"/>
  <c r="BG156" i="1" s="1"/>
  <c r="BG157" i="1" s="1"/>
  <c r="BG158" i="1" s="1"/>
  <c r="BG159" i="1" s="1"/>
  <c r="BG160" i="1" s="1"/>
  <c r="BG161" i="1" s="1"/>
  <c r="BG162" i="1" s="1"/>
  <c r="BG163" i="1" s="1"/>
  <c r="BG164" i="1" s="1"/>
  <c r="BG165" i="1" s="1"/>
  <c r="BG166" i="1" s="1"/>
  <c r="BG167" i="1" s="1"/>
  <c r="BG168" i="1" s="1"/>
  <c r="BG169" i="1" s="1"/>
  <c r="BG170" i="1" s="1"/>
  <c r="BG171" i="1" s="1"/>
  <c r="BG172" i="1" s="1"/>
  <c r="BG173" i="1" s="1"/>
  <c r="BG174" i="1" s="1"/>
  <c r="BG175" i="1" s="1"/>
  <c r="BG176" i="1" s="1"/>
  <c r="BG177" i="1" s="1"/>
  <c r="BG178" i="1" s="1"/>
  <c r="BG179" i="1" s="1"/>
  <c r="BG180" i="1" s="1"/>
  <c r="BG181" i="1" s="1"/>
  <c r="BG182" i="1" s="1"/>
  <c r="BG183" i="1" s="1"/>
  <c r="BG184" i="1" s="1"/>
  <c r="BG185" i="1" s="1"/>
  <c r="BG186" i="1" s="1"/>
  <c r="BG187" i="1" s="1"/>
  <c r="BG188" i="1" s="1"/>
  <c r="BG189" i="1" s="1"/>
  <c r="BG190" i="1" s="1"/>
  <c r="BG191" i="1" s="1"/>
  <c r="BG192" i="1" s="1"/>
  <c r="BG193" i="1" s="1"/>
  <c r="BG194" i="1" s="1"/>
  <c r="BG195" i="1" s="1"/>
  <c r="BG196" i="1" s="1"/>
  <c r="BG197" i="1" s="1"/>
  <c r="BG198" i="1" s="1"/>
  <c r="BG199" i="1" s="1"/>
  <c r="BG200" i="1" s="1"/>
  <c r="BG201" i="1" s="1"/>
  <c r="BG202" i="1" s="1"/>
  <c r="BG203" i="1" s="1"/>
  <c r="BG204" i="1" s="1"/>
  <c r="BG205" i="1" s="1"/>
  <c r="BG206" i="1" s="1"/>
  <c r="BG207" i="1" s="1"/>
  <c r="BG208" i="1" s="1"/>
  <c r="BG209" i="1" s="1"/>
  <c r="BG210" i="1" s="1"/>
  <c r="BG211" i="1" s="1"/>
  <c r="BG212" i="1" s="1"/>
  <c r="BG213" i="1" s="1"/>
  <c r="BG214" i="1" s="1"/>
  <c r="BG215" i="1" s="1"/>
  <c r="BG216" i="1" s="1"/>
  <c r="BG217" i="1" s="1"/>
  <c r="BG218" i="1" s="1"/>
  <c r="BG219" i="1" s="1"/>
  <c r="BG220" i="1" s="1"/>
  <c r="BG221" i="1" s="1"/>
  <c r="BG222" i="1" s="1"/>
  <c r="BG223" i="1" s="1"/>
  <c r="BG224" i="1" s="1"/>
  <c r="BG225" i="1" s="1"/>
  <c r="BG226" i="1" s="1"/>
  <c r="BG227" i="1" s="1"/>
  <c r="BG228" i="1" s="1"/>
  <c r="BG229" i="1" s="1"/>
  <c r="BG230" i="1" s="1"/>
  <c r="BG231" i="1" s="1"/>
  <c r="BG232" i="1" s="1"/>
  <c r="BG233" i="1" s="1"/>
  <c r="BG234" i="1" s="1"/>
  <c r="BG235" i="1" s="1"/>
  <c r="BG236" i="1" s="1"/>
  <c r="BG237" i="1" s="1"/>
  <c r="BG238" i="1" s="1"/>
  <c r="BG239" i="1" s="1"/>
  <c r="BG240" i="1" s="1"/>
  <c r="BG241" i="1" s="1"/>
  <c r="BG242" i="1" s="1"/>
  <c r="BG243" i="1" s="1"/>
  <c r="BG244" i="1" s="1"/>
  <c r="BG245" i="1" s="1"/>
  <c r="BG246" i="1" s="1"/>
  <c r="BG249" i="1" s="1"/>
  <c r="BG250" i="1" s="1"/>
  <c r="BG251" i="1" s="1"/>
  <c r="BG252" i="1" s="1"/>
  <c r="BG247" i="1" s="1"/>
  <c r="BG248" i="1" s="1"/>
  <c r="BG253" i="1" s="1"/>
  <c r="BG256" i="1" s="1"/>
  <c r="BG257" i="1" s="1"/>
  <c r="BG258" i="1" s="1"/>
  <c r="BG259" i="1" s="1"/>
  <c r="BG254" i="1" s="1"/>
  <c r="BG255" i="1" s="1"/>
  <c r="BG260" i="1" s="1"/>
  <c r="BG261" i="1" s="1"/>
  <c r="BG262" i="1" s="1"/>
  <c r="BG263" i="1" s="1"/>
  <c r="BG264" i="1" s="1"/>
  <c r="BG265" i="1" s="1"/>
  <c r="BG266" i="1" s="1"/>
  <c r="BG267" i="1" s="1"/>
  <c r="BG268" i="1" s="1"/>
  <c r="BG269" i="1" s="1"/>
  <c r="BG270" i="1" s="1"/>
  <c r="BG271" i="1" s="1"/>
  <c r="BG272" i="1" s="1"/>
  <c r="BG273" i="1" s="1"/>
  <c r="BG274" i="1" s="1"/>
  <c r="BG275" i="1" s="1"/>
  <c r="BG276" i="1" s="1"/>
  <c r="BG277" i="1" s="1"/>
  <c r="BG278" i="1" s="1"/>
  <c r="BG279" i="1" s="1"/>
  <c r="BG280" i="1" s="1"/>
  <c r="BG281" i="1" s="1"/>
  <c r="BG282" i="1" s="1"/>
  <c r="BG283" i="1" s="1"/>
  <c r="BG284" i="1" s="1"/>
  <c r="BG285" i="1" s="1"/>
  <c r="BG286" i="1" s="1"/>
  <c r="BG287" i="1" s="1"/>
  <c r="BG288" i="1" s="1"/>
  <c r="BG289" i="1" s="1"/>
  <c r="BG290" i="1" s="1"/>
  <c r="BG291" i="1" s="1"/>
  <c r="BG292" i="1" s="1"/>
  <c r="BG293" i="1" s="1"/>
  <c r="BG294" i="1" s="1"/>
  <c r="BG295" i="1" s="1"/>
  <c r="BG296" i="1" s="1"/>
  <c r="BG297" i="1" s="1"/>
  <c r="BG298" i="1" s="1"/>
  <c r="BG299" i="1" s="1"/>
  <c r="BG300" i="1" s="1"/>
  <c r="BG301" i="1" s="1"/>
  <c r="BG302" i="1" s="1"/>
  <c r="BG303" i="1" s="1"/>
  <c r="BG304" i="1" s="1"/>
  <c r="BG305" i="1" s="1"/>
  <c r="BG306" i="1" s="1"/>
  <c r="BG307" i="1" s="1"/>
  <c r="BG308" i="1" s="1"/>
  <c r="BG309" i="1" s="1"/>
  <c r="BG310" i="1" s="1"/>
  <c r="BG311" i="1" s="1"/>
  <c r="BG312" i="1" s="1"/>
  <c r="BG313" i="1" s="1"/>
  <c r="BG314" i="1" s="1"/>
  <c r="BG315" i="1" s="1"/>
  <c r="BG316" i="1" s="1"/>
  <c r="BG317" i="1" s="1"/>
  <c r="BG318" i="1" s="1"/>
  <c r="BG319" i="1" s="1"/>
  <c r="BG320" i="1" s="1"/>
  <c r="BG321" i="1" s="1"/>
  <c r="BG322" i="1" s="1"/>
  <c r="BG323" i="1" s="1"/>
  <c r="BG324" i="1" s="1"/>
  <c r="BG325" i="1" s="1"/>
  <c r="BG326" i="1" s="1"/>
  <c r="BG327" i="1" s="1"/>
  <c r="BG328" i="1" s="1"/>
  <c r="BG329" i="1" s="1"/>
  <c r="BG330" i="1" s="1"/>
  <c r="BG331" i="1" s="1"/>
  <c r="BG332" i="1" s="1"/>
  <c r="BG333" i="1" s="1"/>
  <c r="BG334" i="1" s="1"/>
  <c r="BG335" i="1" s="1"/>
  <c r="BG336" i="1" s="1"/>
  <c r="BG337" i="1" s="1"/>
  <c r="BG338" i="1" s="1"/>
  <c r="BG339" i="1" s="1"/>
  <c r="BG340" i="1" s="1"/>
  <c r="BG341" i="1" s="1"/>
  <c r="BG342" i="1" s="1"/>
  <c r="BG343" i="1" s="1"/>
  <c r="BG344" i="1" s="1"/>
  <c r="BG345" i="1" s="1"/>
  <c r="BG346" i="1" s="1"/>
  <c r="BG347" i="1" s="1"/>
  <c r="BG348" i="1" s="1"/>
  <c r="BG349" i="1" s="1"/>
  <c r="BG350" i="1" s="1"/>
  <c r="BG351" i="1" s="1"/>
  <c r="BG352" i="1" s="1"/>
  <c r="BG353" i="1" s="1"/>
  <c r="BG354" i="1" s="1"/>
  <c r="BG355" i="1" s="1"/>
  <c r="BG356" i="1" s="1"/>
  <c r="BG357" i="1" s="1"/>
  <c r="BG358" i="1" s="1"/>
  <c r="BG359" i="1" s="1"/>
  <c r="BG360" i="1" s="1"/>
  <c r="BG361" i="1" s="1"/>
  <c r="BG362" i="1" s="1"/>
  <c r="BG363" i="1" s="1"/>
  <c r="BG364" i="1" s="1"/>
  <c r="BG365" i="1" s="1"/>
  <c r="BG366" i="1" s="1"/>
  <c r="BG367" i="1" s="1"/>
  <c r="BG368" i="1" s="1"/>
  <c r="BG369" i="1" s="1"/>
  <c r="BG370" i="1" s="1"/>
  <c r="BG371" i="1" s="1"/>
  <c r="BG372" i="1" s="1"/>
  <c r="BG373" i="1" s="1"/>
  <c r="BG374" i="1" s="1"/>
  <c r="BG375" i="1" s="1"/>
  <c r="BG376" i="1" s="1"/>
  <c r="BG377" i="1" s="1"/>
  <c r="BG378" i="1" s="1"/>
  <c r="BG379" i="1" s="1"/>
  <c r="BG380" i="1" s="1"/>
  <c r="BG381" i="1" s="1"/>
  <c r="BG382" i="1" s="1"/>
  <c r="BG383" i="1" s="1"/>
  <c r="BG384" i="1" s="1"/>
  <c r="BG385" i="1" s="1"/>
  <c r="BG386" i="1" s="1"/>
  <c r="BG387" i="1" s="1"/>
  <c r="BG388" i="1" s="1"/>
  <c r="BG389" i="1" s="1"/>
  <c r="BH377" i="1"/>
  <c r="BH378" i="1" s="1"/>
  <c r="BH379" i="1" s="1"/>
  <c r="BH380" i="1" s="1"/>
  <c r="BH381" i="1" s="1"/>
  <c r="BH382" i="1" s="1"/>
  <c r="BH383" i="1" s="1"/>
  <c r="BH384" i="1" s="1"/>
  <c r="BH385" i="1" s="1"/>
  <c r="BH386" i="1" s="1"/>
  <c r="BH387" i="1" s="1"/>
  <c r="BH388" i="1" s="1"/>
  <c r="BH389" i="1" s="1"/>
  <c r="BE3" i="1"/>
  <c r="BE4" i="1" s="1"/>
  <c r="BE5" i="1" s="1"/>
  <c r="BE6" i="1" s="1"/>
  <c r="BE7" i="1" s="1"/>
  <c r="BE8" i="1" s="1"/>
  <c r="BE10" i="1"/>
  <c r="BE11" i="1" s="1"/>
  <c r="BE12" i="1" s="1"/>
  <c r="BE13" i="1" s="1"/>
  <c r="BE14" i="1" s="1"/>
  <c r="BE16" i="1"/>
  <c r="BE17" i="1" s="1"/>
  <c r="BE18" i="1" s="1"/>
  <c r="BE19" i="1" s="1"/>
  <c r="BE20" i="1" s="1"/>
  <c r="BE22" i="1"/>
  <c r="BE23" i="1" s="1"/>
  <c r="BE24" i="1" s="1"/>
  <c r="BE25" i="1" s="1"/>
  <c r="BE26" i="1" s="1"/>
  <c r="BE28" i="1"/>
  <c r="BE29" i="1" s="1"/>
  <c r="BE30" i="1" s="1"/>
  <c r="BE31" i="1" s="1"/>
  <c r="BE32" i="1" s="1"/>
  <c r="BE34" i="1"/>
  <c r="BE35" i="1" s="1"/>
  <c r="BE36" i="1" s="1"/>
  <c r="BE37" i="1" s="1"/>
  <c r="BE38" i="1" s="1"/>
  <c r="BE40" i="1"/>
  <c r="BE41" i="1" s="1"/>
  <c r="BE42" i="1" s="1"/>
  <c r="BE43" i="1" s="1"/>
  <c r="BE44" i="1" s="1"/>
  <c r="BE46" i="1"/>
  <c r="BE47" i="1" s="1"/>
  <c r="BE48" i="1" s="1"/>
  <c r="BE49" i="1" s="1"/>
  <c r="BE50" i="1" s="1"/>
  <c r="BE52" i="1"/>
  <c r="BE53" i="1" s="1"/>
  <c r="BE54" i="1" s="1"/>
  <c r="BE55" i="1" s="1"/>
  <c r="BE56" i="1" s="1"/>
  <c r="BE58" i="1"/>
  <c r="BE59" i="1" s="1"/>
  <c r="BE60" i="1" s="1"/>
  <c r="BE61" i="1" s="1"/>
  <c r="BE62" i="1" s="1"/>
  <c r="BE64" i="1"/>
  <c r="BE65" i="1" s="1"/>
  <c r="BE66" i="1" s="1"/>
  <c r="BE67" i="1" s="1"/>
  <c r="BE68" i="1" s="1"/>
  <c r="BE70" i="1"/>
  <c r="BE71" i="1" s="1"/>
  <c r="BE72" i="1" s="1"/>
  <c r="BE73" i="1" s="1"/>
  <c r="BE74" i="1" s="1"/>
  <c r="BE76" i="1"/>
  <c r="BE77" i="1" s="1"/>
  <c r="BE78" i="1" s="1"/>
  <c r="BE79" i="1" s="1"/>
  <c r="BE80" i="1" s="1"/>
  <c r="BE82" i="1"/>
  <c r="BE83" i="1" s="1"/>
  <c r="BE84" i="1" s="1"/>
  <c r="BE85" i="1" s="1"/>
  <c r="BE86" i="1" s="1"/>
  <c r="BE88" i="1"/>
  <c r="BE89" i="1" s="1"/>
  <c r="BE90" i="1" s="1"/>
  <c r="BE91" i="1" s="1"/>
  <c r="BE92" i="1" s="1"/>
  <c r="BE94" i="1"/>
  <c r="BE95" i="1" s="1"/>
  <c r="BE96" i="1" s="1"/>
  <c r="BE97" i="1" s="1"/>
  <c r="BE98" i="1" s="1"/>
  <c r="BE100" i="1"/>
  <c r="BE101" i="1" s="1"/>
  <c r="BE102" i="1" s="1"/>
  <c r="BE103" i="1" s="1"/>
  <c r="BE104" i="1" s="1"/>
  <c r="BE105" i="1" s="1"/>
  <c r="BE107" i="1"/>
  <c r="BE108" i="1" s="1"/>
  <c r="BE109" i="1" s="1"/>
  <c r="BE110" i="1" s="1"/>
  <c r="BE111" i="1" s="1"/>
  <c r="BE112" i="1" s="1"/>
  <c r="BE114" i="1"/>
  <c r="BE115" i="1" s="1"/>
  <c r="BE116" i="1" s="1"/>
  <c r="BE117" i="1" s="1"/>
  <c r="BE118" i="1" s="1"/>
  <c r="BE119" i="1" s="1"/>
  <c r="BE121" i="1"/>
  <c r="BE122" i="1" s="1"/>
  <c r="BE123" i="1" s="1"/>
  <c r="BE124" i="1" s="1"/>
  <c r="BE125" i="1" s="1"/>
  <c r="BE126" i="1" s="1"/>
  <c r="BE128" i="1"/>
  <c r="BE129" i="1" s="1"/>
  <c r="BE130" i="1" s="1"/>
  <c r="BE131" i="1" s="1"/>
  <c r="BE132" i="1" s="1"/>
  <c r="BE133" i="1" s="1"/>
  <c r="BE135" i="1"/>
  <c r="BE136" i="1" s="1"/>
  <c r="BE137" i="1" s="1"/>
  <c r="BE138" i="1" s="1"/>
  <c r="BE139" i="1" s="1"/>
  <c r="BE140" i="1" s="1"/>
  <c r="BE142" i="1"/>
  <c r="BE143" i="1" s="1"/>
  <c r="BE144" i="1" s="1"/>
  <c r="BE145" i="1" s="1"/>
  <c r="BE146" i="1" s="1"/>
  <c r="BE147" i="1" s="1"/>
  <c r="BE149" i="1"/>
  <c r="BE150" i="1" s="1"/>
  <c r="BE151" i="1" s="1"/>
  <c r="BE152" i="1" s="1"/>
  <c r="BE153" i="1" s="1"/>
  <c r="BE154" i="1" s="1"/>
  <c r="BE156" i="1"/>
  <c r="BE157" i="1" s="1"/>
  <c r="BE158" i="1" s="1"/>
  <c r="BE159" i="1" s="1"/>
  <c r="BE160" i="1" s="1"/>
  <c r="BE161" i="1" s="1"/>
  <c r="BE163" i="1"/>
  <c r="BE164" i="1" s="1"/>
  <c r="BE165" i="1" s="1"/>
  <c r="BE166" i="1" s="1"/>
  <c r="BE167" i="1" s="1"/>
  <c r="BE168" i="1" s="1"/>
  <c r="BE170" i="1"/>
  <c r="BE171" i="1" s="1"/>
  <c r="BE172" i="1" s="1"/>
  <c r="BE173" i="1" s="1"/>
  <c r="BE174" i="1" s="1"/>
  <c r="BE175" i="1" s="1"/>
  <c r="BE177" i="1"/>
  <c r="BE178" i="1" s="1"/>
  <c r="BE179" i="1" s="1"/>
  <c r="BE180" i="1" s="1"/>
  <c r="BE181" i="1" s="1"/>
  <c r="BE182" i="1" s="1"/>
  <c r="BE184" i="1"/>
  <c r="BE185" i="1" s="1"/>
  <c r="BE186" i="1" s="1"/>
  <c r="BE187" i="1" s="1"/>
  <c r="BE188" i="1" s="1"/>
  <c r="BE189" i="1" s="1"/>
  <c r="BE191" i="1"/>
  <c r="BE192" i="1" s="1"/>
  <c r="BE193" i="1" s="1"/>
  <c r="BE194" i="1" s="1"/>
  <c r="BE195" i="1" s="1"/>
  <c r="BE196" i="1" s="1"/>
  <c r="BE198" i="1"/>
  <c r="BE199" i="1" s="1"/>
  <c r="BE200" i="1" s="1"/>
  <c r="BE201" i="1" s="1"/>
  <c r="BE202" i="1" s="1"/>
  <c r="BE203" i="1" s="1"/>
  <c r="BE205" i="1"/>
  <c r="BE206" i="1" s="1"/>
  <c r="BE207" i="1" s="1"/>
  <c r="BE208" i="1" s="1"/>
  <c r="BE209" i="1" s="1"/>
  <c r="BE210" i="1" s="1"/>
  <c r="BE212" i="1"/>
  <c r="BE213" i="1" s="1"/>
  <c r="BE214" i="1" s="1"/>
  <c r="BE215" i="1" s="1"/>
  <c r="BE216" i="1" s="1"/>
  <c r="BE217" i="1" s="1"/>
  <c r="BE219" i="1"/>
  <c r="BE220" i="1" s="1"/>
  <c r="BE221" i="1" s="1"/>
  <c r="BE222" i="1" s="1"/>
  <c r="BE223" i="1" s="1"/>
  <c r="BE224" i="1" s="1"/>
  <c r="BE226" i="1"/>
  <c r="BE227" i="1" s="1"/>
  <c r="BE228" i="1" s="1"/>
  <c r="BE229" i="1" s="1"/>
  <c r="BE230" i="1" s="1"/>
  <c r="BE231" i="1" s="1"/>
  <c r="BE233" i="1"/>
  <c r="BE234" i="1" s="1"/>
  <c r="BE235" i="1" s="1"/>
  <c r="BE236" i="1" s="1"/>
  <c r="BE237" i="1" s="1"/>
  <c r="BE238" i="1" s="1"/>
  <c r="BE240" i="1"/>
  <c r="BE241" i="1" s="1"/>
  <c r="BE242" i="1" s="1"/>
  <c r="BE243" i="1" s="1"/>
  <c r="BE244" i="1" s="1"/>
  <c r="BE245" i="1" s="1"/>
  <c r="BE249" i="1"/>
  <c r="BE250" i="1" s="1"/>
  <c r="BE251" i="1" s="1"/>
  <c r="BE252" i="1" s="1"/>
  <c r="BE247" i="1" s="1"/>
  <c r="BE248" i="1" s="1"/>
  <c r="BE256" i="1"/>
  <c r="BE257" i="1" s="1"/>
  <c r="BE258" i="1" s="1"/>
  <c r="BE259" i="1" s="1"/>
  <c r="BE254" i="1" s="1"/>
  <c r="BE255" i="1" s="1"/>
  <c r="BE261" i="1"/>
  <c r="BE262" i="1" s="1"/>
  <c r="BE263" i="1" s="1"/>
  <c r="BE264" i="1" s="1"/>
  <c r="BE265" i="1" s="1"/>
  <c r="BE266" i="1" s="1"/>
  <c r="BE268" i="1"/>
  <c r="BE269" i="1" s="1"/>
  <c r="BE270" i="1" s="1"/>
  <c r="BE271" i="1" s="1"/>
  <c r="BE272" i="1" s="1"/>
  <c r="BE273" i="1" s="1"/>
  <c r="BE275" i="1"/>
  <c r="BE276" i="1" s="1"/>
  <c r="BE277" i="1" s="1"/>
  <c r="BE278" i="1" s="1"/>
  <c r="BE279" i="1" s="1"/>
  <c r="BE280" i="1" s="1"/>
  <c r="BE282" i="1"/>
  <c r="BE283" i="1" s="1"/>
  <c r="BE284" i="1" s="1"/>
  <c r="BE285" i="1" s="1"/>
  <c r="BE286" i="1" s="1"/>
  <c r="BE287" i="1" s="1"/>
  <c r="BE289" i="1"/>
  <c r="BE290" i="1" s="1"/>
  <c r="BE291" i="1" s="1"/>
  <c r="BE292" i="1" s="1"/>
  <c r="BE293" i="1" s="1"/>
  <c r="BE294" i="1" s="1"/>
  <c r="BE296" i="1"/>
  <c r="BE297" i="1" s="1"/>
  <c r="BE298" i="1" s="1"/>
  <c r="BE299" i="1" s="1"/>
  <c r="BE300" i="1" s="1"/>
  <c r="BE301" i="1" s="1"/>
  <c r="BE303" i="1"/>
  <c r="BE304" i="1" s="1"/>
  <c r="BE305" i="1" s="1"/>
  <c r="BE306" i="1" s="1"/>
  <c r="BE307" i="1" s="1"/>
  <c r="BE308" i="1" s="1"/>
  <c r="BE310" i="1"/>
  <c r="BE311" i="1" s="1"/>
  <c r="BE312" i="1" s="1"/>
  <c r="BE313" i="1" s="1"/>
  <c r="BE314" i="1" s="1"/>
  <c r="BE315" i="1" s="1"/>
  <c r="BE317" i="1"/>
  <c r="BE318" i="1" s="1"/>
  <c r="BE319" i="1" s="1"/>
  <c r="BE320" i="1" s="1"/>
  <c r="BE321" i="1" s="1"/>
  <c r="BE322" i="1" s="1"/>
  <c r="BE324" i="1"/>
  <c r="BE325" i="1" s="1"/>
  <c r="BE326" i="1" s="1"/>
  <c r="BE327" i="1" s="1"/>
  <c r="BE328" i="1" s="1"/>
  <c r="BE329" i="1" s="1"/>
  <c r="BE331" i="1"/>
  <c r="BE332" i="1" s="1"/>
  <c r="BE333" i="1" s="1"/>
  <c r="BE334" i="1" s="1"/>
  <c r="BE335" i="1" s="1"/>
  <c r="BE337" i="1"/>
  <c r="BE338" i="1" s="1"/>
  <c r="BE339" i="1" s="1"/>
  <c r="BE340" i="1" s="1"/>
  <c r="BE341" i="1" s="1"/>
  <c r="BE343" i="1"/>
  <c r="BE344" i="1" s="1"/>
  <c r="BE345" i="1" s="1"/>
  <c r="BE346" i="1" s="1"/>
  <c r="BE347" i="1" s="1"/>
  <c r="BE349" i="1"/>
  <c r="BE350" i="1" s="1"/>
  <c r="BE351" i="1" s="1"/>
  <c r="BE352" i="1" s="1"/>
  <c r="BE353" i="1" s="1"/>
  <c r="BE354" i="1" s="1"/>
  <c r="BE356" i="1"/>
  <c r="BE357" i="1" s="1"/>
  <c r="BE358" i="1" s="1"/>
  <c r="BE359" i="1" s="1"/>
  <c r="BE360" i="1" s="1"/>
  <c r="BE361" i="1" s="1"/>
  <c r="BE363" i="1"/>
  <c r="BE364" i="1" s="1"/>
  <c r="BE365" i="1" s="1"/>
  <c r="BE366" i="1" s="1"/>
  <c r="BE367" i="1" s="1"/>
  <c r="BE368" i="1" s="1"/>
  <c r="BE370" i="1"/>
  <c r="BE371" i="1" s="1"/>
  <c r="BE372" i="1" s="1"/>
  <c r="BE373" i="1" s="1"/>
  <c r="BE374" i="1" s="1"/>
  <c r="BE375" i="1" s="1"/>
  <c r="BE377" i="1"/>
  <c r="BE378" i="1" s="1"/>
  <c r="BE379" i="1" s="1"/>
  <c r="BE380" i="1" s="1"/>
  <c r="BE381" i="1" s="1"/>
  <c r="BE382" i="1" s="1"/>
  <c r="BD3" i="1"/>
  <c r="BD4" i="1" s="1"/>
  <c r="BD5" i="1" s="1"/>
  <c r="BD6" i="1" s="1"/>
  <c r="BD7" i="1" s="1"/>
  <c r="BD8" i="1" s="1"/>
  <c r="BD9" i="1" s="1"/>
  <c r="BD10" i="1" s="1"/>
  <c r="BD11" i="1" s="1"/>
  <c r="BD12" i="1" s="1"/>
  <c r="BD13" i="1" s="1"/>
  <c r="BD14" i="1" s="1"/>
  <c r="BD15" i="1" s="1"/>
  <c r="BD16" i="1" s="1"/>
  <c r="BD17" i="1" s="1"/>
  <c r="BD18" i="1" s="1"/>
  <c r="BD19" i="1" s="1"/>
  <c r="BD20" i="1" s="1"/>
  <c r="BD21" i="1" s="1"/>
  <c r="BD22" i="1" s="1"/>
  <c r="BD23" i="1" s="1"/>
  <c r="BD24" i="1" s="1"/>
  <c r="BD25" i="1" s="1"/>
  <c r="BD26" i="1" s="1"/>
  <c r="BD27" i="1" s="1"/>
  <c r="BD28" i="1" s="1"/>
  <c r="BD29" i="1" s="1"/>
  <c r="BD30" i="1" s="1"/>
  <c r="BD31" i="1" s="1"/>
  <c r="BD32" i="1" s="1"/>
  <c r="BD33" i="1" s="1"/>
  <c r="BD34" i="1" s="1"/>
  <c r="BD35" i="1" s="1"/>
  <c r="BD36" i="1" s="1"/>
  <c r="BD37" i="1" s="1"/>
  <c r="BD38" i="1" s="1"/>
  <c r="BD39" i="1" s="1"/>
  <c r="BD40" i="1" s="1"/>
  <c r="BD41" i="1" s="1"/>
  <c r="BD42" i="1" s="1"/>
  <c r="BD43" i="1" s="1"/>
  <c r="BD44" i="1" s="1"/>
  <c r="BD45" i="1" s="1"/>
  <c r="BD46" i="1" s="1"/>
  <c r="BD47" i="1" s="1"/>
  <c r="BD48" i="1" s="1"/>
  <c r="BD49" i="1" s="1"/>
  <c r="BD50" i="1" s="1"/>
  <c r="BD51" i="1" s="1"/>
  <c r="BD52" i="1" s="1"/>
  <c r="BD53" i="1" s="1"/>
  <c r="BD54" i="1" s="1"/>
  <c r="BD55" i="1" s="1"/>
  <c r="BD56" i="1" s="1"/>
  <c r="BD57" i="1" s="1"/>
  <c r="BD58" i="1" s="1"/>
  <c r="BD59" i="1" s="1"/>
  <c r="BD60" i="1" s="1"/>
  <c r="BD61" i="1" s="1"/>
  <c r="BD62" i="1" s="1"/>
  <c r="BD63" i="1" s="1"/>
  <c r="BD64" i="1" s="1"/>
  <c r="BD65" i="1" s="1"/>
  <c r="BD66" i="1" s="1"/>
  <c r="BD67" i="1" s="1"/>
  <c r="BD68" i="1" s="1"/>
  <c r="BD69" i="1" s="1"/>
  <c r="BD70" i="1" s="1"/>
  <c r="BD71" i="1" s="1"/>
  <c r="BD72" i="1" s="1"/>
  <c r="BD73" i="1" s="1"/>
  <c r="BD74" i="1" s="1"/>
  <c r="BD75" i="1" s="1"/>
  <c r="BD76" i="1" s="1"/>
  <c r="BD77" i="1" s="1"/>
  <c r="BD78" i="1" s="1"/>
  <c r="BD79" i="1" s="1"/>
  <c r="BD80" i="1" s="1"/>
  <c r="BD81" i="1" s="1"/>
  <c r="BD82" i="1" s="1"/>
  <c r="BD83" i="1" s="1"/>
  <c r="BD84" i="1" s="1"/>
  <c r="BD85" i="1" s="1"/>
  <c r="BD86" i="1" s="1"/>
  <c r="BD87" i="1" s="1"/>
  <c r="BD88" i="1" s="1"/>
  <c r="BD89" i="1" s="1"/>
  <c r="BD90" i="1" s="1"/>
  <c r="BD91" i="1" s="1"/>
  <c r="BD92" i="1" s="1"/>
  <c r="BD93" i="1" s="1"/>
  <c r="BD94" i="1" s="1"/>
  <c r="BD95" i="1" s="1"/>
  <c r="BD96" i="1" s="1"/>
  <c r="BD97" i="1" s="1"/>
  <c r="BD98" i="1" s="1"/>
  <c r="BD99" i="1" s="1"/>
  <c r="BD100" i="1" s="1"/>
  <c r="BD101" i="1" s="1"/>
  <c r="BD102" i="1" s="1"/>
  <c r="BD103" i="1" s="1"/>
  <c r="BD104" i="1" s="1"/>
  <c r="BD105" i="1" s="1"/>
  <c r="BD106" i="1" s="1"/>
  <c r="BD107" i="1" s="1"/>
  <c r="BD108" i="1" s="1"/>
  <c r="BD109" i="1" s="1"/>
  <c r="BD110" i="1" s="1"/>
  <c r="BD111" i="1" s="1"/>
  <c r="BD112" i="1" s="1"/>
  <c r="BD113" i="1" s="1"/>
  <c r="BD114" i="1" s="1"/>
  <c r="BD115" i="1" s="1"/>
  <c r="BD116" i="1" s="1"/>
  <c r="BD117" i="1" s="1"/>
  <c r="BD118" i="1" s="1"/>
  <c r="BD119" i="1" s="1"/>
  <c r="BD120" i="1" s="1"/>
  <c r="BD121" i="1" s="1"/>
  <c r="BD122" i="1" s="1"/>
  <c r="BD123" i="1" s="1"/>
  <c r="BD124" i="1" s="1"/>
  <c r="BD125" i="1" s="1"/>
  <c r="BD126" i="1" s="1"/>
  <c r="BD127" i="1" s="1"/>
  <c r="BD128" i="1" s="1"/>
  <c r="BD129" i="1" s="1"/>
  <c r="BD130" i="1" s="1"/>
  <c r="BD131" i="1" s="1"/>
  <c r="BD132" i="1" s="1"/>
  <c r="BD133" i="1" s="1"/>
  <c r="BD134" i="1" s="1"/>
  <c r="BD135" i="1" s="1"/>
  <c r="BD136" i="1" s="1"/>
  <c r="BD137" i="1" s="1"/>
  <c r="BD138" i="1" s="1"/>
  <c r="BD139" i="1" s="1"/>
  <c r="BD140" i="1" s="1"/>
  <c r="BD141" i="1" s="1"/>
  <c r="BD142" i="1" s="1"/>
  <c r="BD143" i="1" s="1"/>
  <c r="BD144" i="1" s="1"/>
  <c r="BD145" i="1" s="1"/>
  <c r="BD146" i="1" s="1"/>
  <c r="BD147" i="1" s="1"/>
  <c r="BD148" i="1" s="1"/>
  <c r="BD149" i="1" s="1"/>
  <c r="BD150" i="1" s="1"/>
  <c r="BD151" i="1" s="1"/>
  <c r="BD152" i="1" s="1"/>
  <c r="BD153" i="1" s="1"/>
  <c r="BD154" i="1" s="1"/>
  <c r="BD155" i="1" s="1"/>
  <c r="BD156" i="1" s="1"/>
  <c r="BD157" i="1" s="1"/>
  <c r="BD158" i="1" s="1"/>
  <c r="BD159" i="1" s="1"/>
  <c r="BD160" i="1" s="1"/>
  <c r="BD161" i="1" s="1"/>
  <c r="BD162" i="1" s="1"/>
  <c r="BD163" i="1" s="1"/>
  <c r="BD164" i="1" s="1"/>
  <c r="BD165" i="1" s="1"/>
  <c r="BD166" i="1" s="1"/>
  <c r="BD167" i="1" s="1"/>
  <c r="BD168" i="1" s="1"/>
  <c r="BD169" i="1" s="1"/>
  <c r="BD170" i="1" s="1"/>
  <c r="BD171" i="1" s="1"/>
  <c r="BD172" i="1" s="1"/>
  <c r="BD173" i="1" s="1"/>
  <c r="BD174" i="1" s="1"/>
  <c r="BD175" i="1" s="1"/>
  <c r="BD176" i="1" s="1"/>
  <c r="BD177" i="1" s="1"/>
  <c r="BD178" i="1" s="1"/>
  <c r="BD179" i="1" s="1"/>
  <c r="BD180" i="1" s="1"/>
  <c r="BD181" i="1" s="1"/>
  <c r="BD182" i="1" s="1"/>
  <c r="BD183" i="1" s="1"/>
  <c r="BD184" i="1" s="1"/>
  <c r="BD185" i="1" s="1"/>
  <c r="BD186" i="1" s="1"/>
  <c r="BD187" i="1" s="1"/>
  <c r="BD188" i="1" s="1"/>
  <c r="BD189" i="1" s="1"/>
  <c r="BD190" i="1" s="1"/>
  <c r="BD191" i="1" s="1"/>
  <c r="BD192" i="1" s="1"/>
  <c r="BD193" i="1" s="1"/>
  <c r="BD194" i="1" s="1"/>
  <c r="BD195" i="1" s="1"/>
  <c r="BD196" i="1" s="1"/>
  <c r="BD197" i="1" s="1"/>
  <c r="BD198" i="1" s="1"/>
  <c r="BD199" i="1" s="1"/>
  <c r="BD200" i="1" s="1"/>
  <c r="BD201" i="1" s="1"/>
  <c r="BD202" i="1" s="1"/>
  <c r="BD203" i="1" s="1"/>
  <c r="BD204" i="1" s="1"/>
  <c r="BD205" i="1" s="1"/>
  <c r="BD206" i="1" s="1"/>
  <c r="BD207" i="1" s="1"/>
  <c r="BD208" i="1" s="1"/>
  <c r="BD209" i="1" s="1"/>
  <c r="BD210" i="1" s="1"/>
  <c r="BD211" i="1" s="1"/>
  <c r="BD212" i="1" s="1"/>
  <c r="BD213" i="1" s="1"/>
  <c r="BD214" i="1" s="1"/>
  <c r="BD215" i="1" s="1"/>
  <c r="BD216" i="1" s="1"/>
  <c r="BD217" i="1" s="1"/>
  <c r="BD218" i="1" s="1"/>
  <c r="BD219" i="1" s="1"/>
  <c r="BD220" i="1" s="1"/>
  <c r="BD221" i="1" s="1"/>
  <c r="BD222" i="1" s="1"/>
  <c r="BD223" i="1" s="1"/>
  <c r="BD224" i="1" s="1"/>
  <c r="BD225" i="1" s="1"/>
  <c r="BD226" i="1" s="1"/>
  <c r="BD227" i="1" s="1"/>
  <c r="BD228" i="1" s="1"/>
  <c r="BD229" i="1" s="1"/>
  <c r="BD230" i="1" s="1"/>
  <c r="BD231" i="1" s="1"/>
  <c r="BD232" i="1" s="1"/>
  <c r="BD233" i="1" s="1"/>
  <c r="BD234" i="1" s="1"/>
  <c r="BD235" i="1" s="1"/>
  <c r="BD236" i="1" s="1"/>
  <c r="BD237" i="1" s="1"/>
  <c r="BD238" i="1" s="1"/>
  <c r="BD239" i="1" s="1"/>
  <c r="BD240" i="1" s="1"/>
  <c r="BD241" i="1" s="1"/>
  <c r="BD242" i="1" s="1"/>
  <c r="BD243" i="1" s="1"/>
  <c r="BD244" i="1" s="1"/>
  <c r="BD245" i="1" s="1"/>
  <c r="BD246" i="1" s="1"/>
  <c r="BD249" i="1" s="1"/>
  <c r="BD250" i="1" s="1"/>
  <c r="BD251" i="1" s="1"/>
  <c r="BD252" i="1" s="1"/>
  <c r="BD247" i="1" s="1"/>
  <c r="BD248" i="1" s="1"/>
  <c r="BD253" i="1" s="1"/>
  <c r="BD256" i="1" s="1"/>
  <c r="BD257" i="1" s="1"/>
  <c r="BD258" i="1" s="1"/>
  <c r="BD259" i="1" s="1"/>
  <c r="BD254" i="1" s="1"/>
  <c r="BD255" i="1" s="1"/>
  <c r="BD260" i="1" s="1"/>
  <c r="BD261" i="1" s="1"/>
  <c r="BD262" i="1" s="1"/>
  <c r="BD263" i="1" s="1"/>
  <c r="BD264" i="1" s="1"/>
  <c r="BD265" i="1" s="1"/>
  <c r="BD266" i="1" s="1"/>
  <c r="BD267" i="1" s="1"/>
  <c r="BD268" i="1" s="1"/>
  <c r="BD269" i="1" s="1"/>
  <c r="BD270" i="1" s="1"/>
  <c r="BD271" i="1" s="1"/>
  <c r="BD272" i="1" s="1"/>
  <c r="BD273" i="1" s="1"/>
  <c r="BD274" i="1" s="1"/>
  <c r="BD275" i="1" s="1"/>
  <c r="BD276" i="1" s="1"/>
  <c r="BD277" i="1" s="1"/>
  <c r="BD278" i="1" s="1"/>
  <c r="BD279" i="1" s="1"/>
  <c r="BD280" i="1" s="1"/>
  <c r="BD281" i="1" s="1"/>
  <c r="BD282" i="1" s="1"/>
  <c r="BD283" i="1" s="1"/>
  <c r="BD284" i="1" s="1"/>
  <c r="BD285" i="1" s="1"/>
  <c r="BD286" i="1" s="1"/>
  <c r="BD287" i="1" s="1"/>
  <c r="BD288" i="1" s="1"/>
  <c r="BD289" i="1" s="1"/>
  <c r="BD290" i="1" s="1"/>
  <c r="BD291" i="1" s="1"/>
  <c r="BD292" i="1" s="1"/>
  <c r="BD293" i="1" s="1"/>
  <c r="BD294" i="1" s="1"/>
  <c r="BD295" i="1" s="1"/>
  <c r="BD296" i="1" s="1"/>
  <c r="BD297" i="1" s="1"/>
  <c r="BD298" i="1" s="1"/>
  <c r="BD299" i="1" s="1"/>
  <c r="BD300" i="1" s="1"/>
  <c r="BD301" i="1" s="1"/>
  <c r="BD302" i="1" s="1"/>
  <c r="BD303" i="1" s="1"/>
  <c r="BD304" i="1" s="1"/>
  <c r="BD305" i="1" s="1"/>
  <c r="BD306" i="1" s="1"/>
  <c r="BD307" i="1" s="1"/>
  <c r="BD308" i="1" s="1"/>
  <c r="BD309" i="1" s="1"/>
  <c r="BD310" i="1" s="1"/>
  <c r="BD311" i="1" s="1"/>
  <c r="BD312" i="1" s="1"/>
  <c r="BD313" i="1" s="1"/>
  <c r="BD314" i="1" s="1"/>
  <c r="BD315" i="1" s="1"/>
  <c r="BD316" i="1" s="1"/>
  <c r="BD317" i="1" s="1"/>
  <c r="BD318" i="1" s="1"/>
  <c r="BD319" i="1" s="1"/>
  <c r="BD320" i="1" s="1"/>
  <c r="BD321" i="1" s="1"/>
  <c r="BD322" i="1" s="1"/>
  <c r="BD323" i="1" s="1"/>
  <c r="BD324" i="1" s="1"/>
  <c r="BD325" i="1" s="1"/>
  <c r="BD326" i="1" s="1"/>
  <c r="BD327" i="1" s="1"/>
  <c r="BD328" i="1" s="1"/>
  <c r="BD329" i="1" s="1"/>
  <c r="BD330" i="1" s="1"/>
  <c r="BD331" i="1" s="1"/>
  <c r="BD332" i="1" s="1"/>
  <c r="BD333" i="1" s="1"/>
  <c r="BD334" i="1" s="1"/>
  <c r="BD335" i="1" s="1"/>
  <c r="BD336" i="1" s="1"/>
  <c r="BD337" i="1" s="1"/>
  <c r="BD338" i="1" s="1"/>
  <c r="BD339" i="1" s="1"/>
  <c r="BD340" i="1" s="1"/>
  <c r="BD341" i="1" s="1"/>
  <c r="BD342" i="1" s="1"/>
  <c r="BD343" i="1" s="1"/>
  <c r="BD344" i="1" s="1"/>
  <c r="BD345" i="1" s="1"/>
  <c r="BD346" i="1" s="1"/>
  <c r="BD347" i="1" s="1"/>
  <c r="BD348" i="1" s="1"/>
  <c r="BD349" i="1" s="1"/>
  <c r="BD350" i="1" s="1"/>
  <c r="BD351" i="1" s="1"/>
  <c r="BD352" i="1" s="1"/>
  <c r="BD353" i="1" s="1"/>
  <c r="BD354" i="1" s="1"/>
  <c r="BD355" i="1" s="1"/>
  <c r="BD356" i="1" s="1"/>
  <c r="BD357" i="1" s="1"/>
  <c r="BD358" i="1" s="1"/>
  <c r="BD359" i="1" s="1"/>
  <c r="BD360" i="1" s="1"/>
  <c r="BD361" i="1" s="1"/>
  <c r="BD362" i="1" s="1"/>
  <c r="BD363" i="1" s="1"/>
  <c r="BD364" i="1" s="1"/>
  <c r="BD365" i="1" s="1"/>
  <c r="BD366" i="1" s="1"/>
  <c r="BD367" i="1" s="1"/>
  <c r="BD368" i="1" s="1"/>
  <c r="BD369" i="1" s="1"/>
  <c r="BD370" i="1" s="1"/>
  <c r="BD371" i="1" s="1"/>
  <c r="BD372" i="1" s="1"/>
  <c r="BD373" i="1" s="1"/>
  <c r="BD374" i="1" s="1"/>
  <c r="BD375" i="1" s="1"/>
  <c r="BD376" i="1" s="1"/>
  <c r="BD377" i="1" s="1"/>
  <c r="BD378" i="1" s="1"/>
  <c r="BD379" i="1" s="1"/>
  <c r="BD380" i="1" s="1"/>
  <c r="BD381" i="1" s="1"/>
  <c r="BD382" i="1" s="1"/>
  <c r="BD383" i="1" s="1"/>
  <c r="BD384" i="1" s="1"/>
  <c r="BD385" i="1" s="1"/>
  <c r="BD386" i="1" s="1"/>
  <c r="BD387" i="1" s="1"/>
  <c r="BD388" i="1" s="1"/>
  <c r="BD389" i="1" s="1"/>
  <c r="BE384" i="1"/>
  <c r="BE385" i="1" s="1"/>
  <c r="BE386" i="1" s="1"/>
  <c r="BE387" i="1" s="1"/>
  <c r="BE388" i="1" s="1"/>
  <c r="BE389" i="1" s="1"/>
  <c r="BB3" i="1"/>
  <c r="BB4" i="1" s="1"/>
  <c r="BB5" i="1" s="1"/>
  <c r="BB6" i="1" s="1"/>
  <c r="BB7" i="1" s="1"/>
  <c r="BB8" i="1" s="1"/>
  <c r="BB10" i="1"/>
  <c r="BB11" i="1" s="1"/>
  <c r="BB12" i="1" s="1"/>
  <c r="BB13" i="1" s="1"/>
  <c r="BB14" i="1" s="1"/>
  <c r="BB16" i="1"/>
  <c r="BB17" i="1" s="1"/>
  <c r="BB18" i="1" s="1"/>
  <c r="BB19" i="1" s="1"/>
  <c r="BB20" i="1" s="1"/>
  <c r="BB22" i="1"/>
  <c r="BB23" i="1" s="1"/>
  <c r="BB24" i="1" s="1"/>
  <c r="BB25" i="1" s="1"/>
  <c r="BB26" i="1" s="1"/>
  <c r="BB28" i="1"/>
  <c r="BB29" i="1" s="1"/>
  <c r="BB30" i="1" s="1"/>
  <c r="BB31" i="1" s="1"/>
  <c r="BB32" i="1" s="1"/>
  <c r="BB34" i="1"/>
  <c r="BB35" i="1" s="1"/>
  <c r="BB36" i="1" s="1"/>
  <c r="BB37" i="1" s="1"/>
  <c r="BB38" i="1" s="1"/>
  <c r="BB40" i="1"/>
  <c r="BB41" i="1" s="1"/>
  <c r="BB42" i="1" s="1"/>
  <c r="BB43" i="1" s="1"/>
  <c r="BB44" i="1" s="1"/>
  <c r="BB46" i="1"/>
  <c r="BB47" i="1" s="1"/>
  <c r="BB48" i="1" s="1"/>
  <c r="BB49" i="1" s="1"/>
  <c r="BB50" i="1" s="1"/>
  <c r="BB52" i="1"/>
  <c r="BB53" i="1" s="1"/>
  <c r="BB54" i="1" s="1"/>
  <c r="BB55" i="1" s="1"/>
  <c r="BB56" i="1" s="1"/>
  <c r="BB58" i="1"/>
  <c r="BB59" i="1" s="1"/>
  <c r="BB60" i="1" s="1"/>
  <c r="BB61" i="1" s="1"/>
  <c r="BB62" i="1" s="1"/>
  <c r="BB64" i="1"/>
  <c r="BB65" i="1" s="1"/>
  <c r="BB66" i="1" s="1"/>
  <c r="BB67" i="1" s="1"/>
  <c r="BB68" i="1" s="1"/>
  <c r="BB70" i="1"/>
  <c r="BB71" i="1" s="1"/>
  <c r="BB72" i="1" s="1"/>
  <c r="BB73" i="1" s="1"/>
  <c r="BB74" i="1" s="1"/>
  <c r="BB76" i="1"/>
  <c r="BB77" i="1" s="1"/>
  <c r="BB78" i="1" s="1"/>
  <c r="BB79" i="1" s="1"/>
  <c r="BB80" i="1" s="1"/>
  <c r="BB82" i="1"/>
  <c r="BB83" i="1" s="1"/>
  <c r="BB84" i="1" s="1"/>
  <c r="BB85" i="1" s="1"/>
  <c r="BB86" i="1" s="1"/>
  <c r="BB88" i="1"/>
  <c r="BB89" i="1" s="1"/>
  <c r="BB90" i="1" s="1"/>
  <c r="BB91" i="1" s="1"/>
  <c r="BB92" i="1" s="1"/>
  <c r="BB94" i="1"/>
  <c r="BB95" i="1" s="1"/>
  <c r="BB96" i="1" s="1"/>
  <c r="BB97" i="1" s="1"/>
  <c r="BB98" i="1" s="1"/>
  <c r="BB100" i="1"/>
  <c r="BB101" i="1" s="1"/>
  <c r="BB102" i="1" s="1"/>
  <c r="BB103" i="1" s="1"/>
  <c r="BB104" i="1" s="1"/>
  <c r="BB105" i="1" s="1"/>
  <c r="BB107" i="1"/>
  <c r="BB108" i="1" s="1"/>
  <c r="BB109" i="1" s="1"/>
  <c r="BB110" i="1" s="1"/>
  <c r="BB111" i="1" s="1"/>
  <c r="BB112" i="1" s="1"/>
  <c r="BB114" i="1"/>
  <c r="BB115" i="1" s="1"/>
  <c r="BB116" i="1" s="1"/>
  <c r="BB117" i="1" s="1"/>
  <c r="BB118" i="1" s="1"/>
  <c r="BB119" i="1" s="1"/>
  <c r="BB121" i="1"/>
  <c r="BB122" i="1" s="1"/>
  <c r="BB123" i="1" s="1"/>
  <c r="BB124" i="1" s="1"/>
  <c r="BB125" i="1" s="1"/>
  <c r="BB126" i="1" s="1"/>
  <c r="BB128" i="1"/>
  <c r="BB129" i="1" s="1"/>
  <c r="BB130" i="1" s="1"/>
  <c r="BB131" i="1" s="1"/>
  <c r="BB132" i="1" s="1"/>
  <c r="BB133" i="1" s="1"/>
  <c r="BB135" i="1"/>
  <c r="BB136" i="1" s="1"/>
  <c r="BB137" i="1" s="1"/>
  <c r="BB138" i="1" s="1"/>
  <c r="BB139" i="1" s="1"/>
  <c r="BB140" i="1" s="1"/>
  <c r="BB142" i="1"/>
  <c r="BB143" i="1" s="1"/>
  <c r="BB144" i="1" s="1"/>
  <c r="BB145" i="1" s="1"/>
  <c r="BB146" i="1" s="1"/>
  <c r="BB147" i="1" s="1"/>
  <c r="BB149" i="1"/>
  <c r="BB150" i="1" s="1"/>
  <c r="BB151" i="1" s="1"/>
  <c r="BB152" i="1" s="1"/>
  <c r="BB153" i="1" s="1"/>
  <c r="BB154" i="1" s="1"/>
  <c r="BB156" i="1"/>
  <c r="BB157" i="1" s="1"/>
  <c r="BB158" i="1" s="1"/>
  <c r="BB159" i="1" s="1"/>
  <c r="BB160" i="1" s="1"/>
  <c r="BB161" i="1" s="1"/>
  <c r="BB163" i="1"/>
  <c r="BB164" i="1" s="1"/>
  <c r="BB165" i="1" s="1"/>
  <c r="BB166" i="1" s="1"/>
  <c r="BB167" i="1" s="1"/>
  <c r="BB168" i="1" s="1"/>
  <c r="BB170" i="1"/>
  <c r="BB171" i="1" s="1"/>
  <c r="BB172" i="1" s="1"/>
  <c r="BB173" i="1" s="1"/>
  <c r="BB174" i="1" s="1"/>
  <c r="BB175" i="1" s="1"/>
  <c r="BB177" i="1"/>
  <c r="BB178" i="1" s="1"/>
  <c r="BB179" i="1" s="1"/>
  <c r="BB180" i="1" s="1"/>
  <c r="BB181" i="1" s="1"/>
  <c r="BB182" i="1" s="1"/>
  <c r="BB184" i="1"/>
  <c r="BB185" i="1" s="1"/>
  <c r="BB186" i="1" s="1"/>
  <c r="BB187" i="1" s="1"/>
  <c r="BB188" i="1" s="1"/>
  <c r="BB189" i="1" s="1"/>
  <c r="BB191" i="1"/>
  <c r="BB192" i="1" s="1"/>
  <c r="BB193" i="1" s="1"/>
  <c r="BB194" i="1" s="1"/>
  <c r="BB195" i="1" s="1"/>
  <c r="BB196" i="1" s="1"/>
  <c r="BB198" i="1"/>
  <c r="BB199" i="1" s="1"/>
  <c r="BB200" i="1" s="1"/>
  <c r="BB201" i="1" s="1"/>
  <c r="BB202" i="1" s="1"/>
  <c r="BB203" i="1" s="1"/>
  <c r="BB205" i="1"/>
  <c r="BB206" i="1" s="1"/>
  <c r="BB207" i="1" s="1"/>
  <c r="BB208" i="1" s="1"/>
  <c r="BB209" i="1" s="1"/>
  <c r="BB210" i="1" s="1"/>
  <c r="BB212" i="1"/>
  <c r="BB213" i="1" s="1"/>
  <c r="BB214" i="1" s="1"/>
  <c r="BB215" i="1" s="1"/>
  <c r="BB216" i="1" s="1"/>
  <c r="BB217" i="1" s="1"/>
  <c r="BB219" i="1"/>
  <c r="BB220" i="1" s="1"/>
  <c r="BB221" i="1" s="1"/>
  <c r="BB222" i="1" s="1"/>
  <c r="BB223" i="1" s="1"/>
  <c r="BB224" i="1" s="1"/>
  <c r="BB225" i="1" s="1"/>
  <c r="BB226" i="1" s="1"/>
  <c r="BB227" i="1" s="1"/>
  <c r="BB228" i="1" s="1"/>
  <c r="BB229" i="1" s="1"/>
  <c r="BB230" i="1" s="1"/>
  <c r="BB231" i="1" s="1"/>
  <c r="BB232" i="1" s="1"/>
  <c r="BB233" i="1" s="1"/>
  <c r="BB234" i="1" s="1"/>
  <c r="BB235" i="1" s="1"/>
  <c r="BB236" i="1" s="1"/>
  <c r="BB237" i="1" s="1"/>
  <c r="BB238" i="1" s="1"/>
  <c r="BB240" i="1"/>
  <c r="BB241" i="1" s="1"/>
  <c r="BB242" i="1" s="1"/>
  <c r="BB243" i="1" s="1"/>
  <c r="BB244" i="1" s="1"/>
  <c r="BB245" i="1" s="1"/>
  <c r="BB249" i="1"/>
  <c r="BB250" i="1" s="1"/>
  <c r="BB251" i="1" s="1"/>
  <c r="BB252" i="1" s="1"/>
  <c r="BB247" i="1" s="1"/>
  <c r="BB248" i="1" s="1"/>
  <c r="BB256" i="1"/>
  <c r="BB257" i="1" s="1"/>
  <c r="BB258" i="1" s="1"/>
  <c r="BB259" i="1" s="1"/>
  <c r="BB254" i="1" s="1"/>
  <c r="BB255" i="1" s="1"/>
  <c r="BB261" i="1"/>
  <c r="BB262" i="1" s="1"/>
  <c r="BB263" i="1" s="1"/>
  <c r="BB264" i="1" s="1"/>
  <c r="BB265" i="1" s="1"/>
  <c r="BB266" i="1" s="1"/>
  <c r="BB268" i="1"/>
  <c r="BB269" i="1" s="1"/>
  <c r="BB270" i="1" s="1"/>
  <c r="BB271" i="1" s="1"/>
  <c r="BB272" i="1" s="1"/>
  <c r="BB273" i="1" s="1"/>
  <c r="BB275" i="1"/>
  <c r="BB276" i="1" s="1"/>
  <c r="BB277" i="1" s="1"/>
  <c r="BB278" i="1" s="1"/>
  <c r="BB279" i="1" s="1"/>
  <c r="BB280" i="1" s="1"/>
  <c r="BB282" i="1"/>
  <c r="BB283" i="1" s="1"/>
  <c r="BB284" i="1" s="1"/>
  <c r="BB285" i="1" s="1"/>
  <c r="BB286" i="1" s="1"/>
  <c r="BB287" i="1" s="1"/>
  <c r="BB289" i="1"/>
  <c r="BB290" i="1" s="1"/>
  <c r="BB291" i="1" s="1"/>
  <c r="BB292" i="1" s="1"/>
  <c r="BB293" i="1" s="1"/>
  <c r="BB294" i="1" s="1"/>
  <c r="BB296" i="1"/>
  <c r="BB297" i="1" s="1"/>
  <c r="BB298" i="1" s="1"/>
  <c r="BB299" i="1" s="1"/>
  <c r="BB300" i="1" s="1"/>
  <c r="BB301" i="1" s="1"/>
  <c r="BB303" i="1"/>
  <c r="BB304" i="1" s="1"/>
  <c r="BB305" i="1" s="1"/>
  <c r="BB306" i="1" s="1"/>
  <c r="BB307" i="1" s="1"/>
  <c r="BB308" i="1" s="1"/>
  <c r="BB310" i="1"/>
  <c r="BB311" i="1" s="1"/>
  <c r="BB312" i="1" s="1"/>
  <c r="BB313" i="1" s="1"/>
  <c r="BB314" i="1" s="1"/>
  <c r="BB315" i="1" s="1"/>
  <c r="BB317" i="1"/>
  <c r="BB318" i="1" s="1"/>
  <c r="BB319" i="1" s="1"/>
  <c r="BB320" i="1" s="1"/>
  <c r="BB321" i="1" s="1"/>
  <c r="BB322" i="1" s="1"/>
  <c r="BB324" i="1"/>
  <c r="BB325" i="1" s="1"/>
  <c r="BB326" i="1" s="1"/>
  <c r="BB327" i="1" s="1"/>
  <c r="BB328" i="1" s="1"/>
  <c r="BB329" i="1" s="1"/>
  <c r="BB331" i="1"/>
  <c r="BB332" i="1" s="1"/>
  <c r="BB333" i="1" s="1"/>
  <c r="BB334" i="1" s="1"/>
  <c r="BB335" i="1" s="1"/>
  <c r="BB337" i="1"/>
  <c r="BB338" i="1" s="1"/>
  <c r="BB339" i="1" s="1"/>
  <c r="BB340" i="1" s="1"/>
  <c r="BB341" i="1" s="1"/>
  <c r="BB343" i="1"/>
  <c r="BB344" i="1" s="1"/>
  <c r="BB345" i="1" s="1"/>
  <c r="BB346" i="1" s="1"/>
  <c r="BB347" i="1" s="1"/>
  <c r="BB349" i="1"/>
  <c r="BB350" i="1" s="1"/>
  <c r="BB351" i="1" s="1"/>
  <c r="BB352" i="1" s="1"/>
  <c r="BB353" i="1" s="1"/>
  <c r="BB354" i="1" s="1"/>
  <c r="BB356" i="1"/>
  <c r="BB357" i="1" s="1"/>
  <c r="BB358" i="1" s="1"/>
  <c r="BB359" i="1" s="1"/>
  <c r="BB360" i="1" s="1"/>
  <c r="BB361" i="1" s="1"/>
  <c r="BB363" i="1"/>
  <c r="BB364" i="1" s="1"/>
  <c r="BB365" i="1" s="1"/>
  <c r="BB366" i="1" s="1"/>
  <c r="BB367" i="1" s="1"/>
  <c r="BB368" i="1" s="1"/>
  <c r="BB370" i="1"/>
  <c r="BB371" i="1" s="1"/>
  <c r="BB372" i="1" s="1"/>
  <c r="BB373" i="1" s="1"/>
  <c r="BB374" i="1" s="1"/>
  <c r="BB375" i="1" s="1"/>
  <c r="BB377" i="1"/>
  <c r="BB378" i="1" s="1"/>
  <c r="BB379" i="1" s="1"/>
  <c r="BB380" i="1" s="1"/>
  <c r="BB381" i="1" s="1"/>
  <c r="BB382" i="1" s="1"/>
  <c r="BA3" i="1"/>
  <c r="BA4" i="1" s="1"/>
  <c r="BA5" i="1" s="1"/>
  <c r="BA6" i="1" s="1"/>
  <c r="BA7" i="1" s="1"/>
  <c r="BA8" i="1" s="1"/>
  <c r="BA9" i="1" s="1"/>
  <c r="BA10" i="1" s="1"/>
  <c r="BA11" i="1" s="1"/>
  <c r="BA12" i="1" s="1"/>
  <c r="BA13" i="1" s="1"/>
  <c r="BA14" i="1" s="1"/>
  <c r="BA15" i="1" s="1"/>
  <c r="BA16" i="1" s="1"/>
  <c r="BA17" i="1" s="1"/>
  <c r="BA18" i="1" s="1"/>
  <c r="BA19" i="1" s="1"/>
  <c r="BA20" i="1" s="1"/>
  <c r="BA21" i="1" s="1"/>
  <c r="BA22" i="1" s="1"/>
  <c r="BA23" i="1" s="1"/>
  <c r="BA24" i="1" s="1"/>
  <c r="BA25" i="1" s="1"/>
  <c r="BA26" i="1" s="1"/>
  <c r="BA27" i="1" s="1"/>
  <c r="BA28" i="1" s="1"/>
  <c r="BA29" i="1" s="1"/>
  <c r="BA30" i="1" s="1"/>
  <c r="BA31" i="1" s="1"/>
  <c r="BA32" i="1" s="1"/>
  <c r="BA33" i="1" s="1"/>
  <c r="BA34" i="1" s="1"/>
  <c r="BA35" i="1" s="1"/>
  <c r="BA36" i="1" s="1"/>
  <c r="BA37" i="1" s="1"/>
  <c r="BA38" i="1" s="1"/>
  <c r="BA39" i="1" s="1"/>
  <c r="BA40" i="1" s="1"/>
  <c r="BA41" i="1" s="1"/>
  <c r="BA42" i="1" s="1"/>
  <c r="BA43" i="1" s="1"/>
  <c r="BA44" i="1" s="1"/>
  <c r="BA45" i="1" s="1"/>
  <c r="BA46" i="1" s="1"/>
  <c r="BA47" i="1" s="1"/>
  <c r="BA48" i="1" s="1"/>
  <c r="BA49" i="1" s="1"/>
  <c r="BA50" i="1" s="1"/>
  <c r="BA51" i="1" s="1"/>
  <c r="BA52" i="1" s="1"/>
  <c r="BA53" i="1" s="1"/>
  <c r="BA54" i="1" s="1"/>
  <c r="BA55" i="1" s="1"/>
  <c r="BA56" i="1" s="1"/>
  <c r="BA57" i="1" s="1"/>
  <c r="BA58" i="1" s="1"/>
  <c r="BA59" i="1" s="1"/>
  <c r="BA60" i="1" s="1"/>
  <c r="BA61" i="1" s="1"/>
  <c r="BA62" i="1" s="1"/>
  <c r="BA63" i="1" s="1"/>
  <c r="BA64" i="1" s="1"/>
  <c r="BA65" i="1" s="1"/>
  <c r="BA66" i="1" s="1"/>
  <c r="BA67" i="1" s="1"/>
  <c r="BA68" i="1" s="1"/>
  <c r="BA69" i="1" s="1"/>
  <c r="BA70" i="1" s="1"/>
  <c r="BA71" i="1" s="1"/>
  <c r="BA72" i="1" s="1"/>
  <c r="BA73" i="1" s="1"/>
  <c r="BA74" i="1" s="1"/>
  <c r="BA75" i="1" s="1"/>
  <c r="BA76" i="1" s="1"/>
  <c r="BA77" i="1" s="1"/>
  <c r="BA78" i="1" s="1"/>
  <c r="BA79" i="1" s="1"/>
  <c r="BA80" i="1" s="1"/>
  <c r="BA81" i="1" s="1"/>
  <c r="BA82" i="1" s="1"/>
  <c r="BA83" i="1" s="1"/>
  <c r="BA84" i="1" s="1"/>
  <c r="BA85" i="1" s="1"/>
  <c r="BA86" i="1" s="1"/>
  <c r="BA87" i="1" s="1"/>
  <c r="BA88" i="1" s="1"/>
  <c r="BA89" i="1" s="1"/>
  <c r="BA90" i="1" s="1"/>
  <c r="BA91" i="1" s="1"/>
  <c r="BA92" i="1" s="1"/>
  <c r="BA93" i="1" s="1"/>
  <c r="BA94" i="1" s="1"/>
  <c r="BA95" i="1" s="1"/>
  <c r="BA96" i="1" s="1"/>
  <c r="BA97" i="1" s="1"/>
  <c r="BA98" i="1" s="1"/>
  <c r="BA99" i="1" s="1"/>
  <c r="BA100" i="1" s="1"/>
  <c r="BA101" i="1" s="1"/>
  <c r="BA102" i="1" s="1"/>
  <c r="BA103" i="1" s="1"/>
  <c r="BA104" i="1" s="1"/>
  <c r="BA105" i="1" s="1"/>
  <c r="BA106" i="1" s="1"/>
  <c r="BA107" i="1" s="1"/>
  <c r="BA108" i="1" s="1"/>
  <c r="BA109" i="1" s="1"/>
  <c r="BA110" i="1" s="1"/>
  <c r="BA111" i="1" s="1"/>
  <c r="BA112" i="1" s="1"/>
  <c r="BA113" i="1" s="1"/>
  <c r="BA114" i="1" s="1"/>
  <c r="BA115" i="1" s="1"/>
  <c r="BA116" i="1" s="1"/>
  <c r="BA117" i="1" s="1"/>
  <c r="BA118" i="1" s="1"/>
  <c r="BA119" i="1" s="1"/>
  <c r="BA120" i="1" s="1"/>
  <c r="BA121" i="1" s="1"/>
  <c r="BA122" i="1" s="1"/>
  <c r="BA123" i="1" s="1"/>
  <c r="BA124" i="1" s="1"/>
  <c r="BA125" i="1" s="1"/>
  <c r="BA126" i="1" s="1"/>
  <c r="BA127" i="1" s="1"/>
  <c r="BA128" i="1" s="1"/>
  <c r="BA129" i="1" s="1"/>
  <c r="BA130" i="1" s="1"/>
  <c r="BA131" i="1" s="1"/>
  <c r="BA132" i="1" s="1"/>
  <c r="BA133" i="1" s="1"/>
  <c r="BA134" i="1" s="1"/>
  <c r="BA135" i="1" s="1"/>
  <c r="BA136" i="1" s="1"/>
  <c r="BA137" i="1" s="1"/>
  <c r="BA138" i="1" s="1"/>
  <c r="BA139" i="1" s="1"/>
  <c r="BA140" i="1" s="1"/>
  <c r="BA141" i="1" s="1"/>
  <c r="BA142" i="1" s="1"/>
  <c r="BA143" i="1" s="1"/>
  <c r="BA144" i="1" s="1"/>
  <c r="BA145" i="1" s="1"/>
  <c r="BA146" i="1" s="1"/>
  <c r="BA147" i="1" s="1"/>
  <c r="BA148" i="1" s="1"/>
  <c r="BA149" i="1" s="1"/>
  <c r="BA150" i="1" s="1"/>
  <c r="BA151" i="1" s="1"/>
  <c r="BA152" i="1" s="1"/>
  <c r="BA153" i="1" s="1"/>
  <c r="BA154" i="1" s="1"/>
  <c r="BA155" i="1" s="1"/>
  <c r="BA156" i="1" s="1"/>
  <c r="BA157" i="1" s="1"/>
  <c r="BA158" i="1" s="1"/>
  <c r="BA159" i="1" s="1"/>
  <c r="BA160" i="1" s="1"/>
  <c r="BA161" i="1" s="1"/>
  <c r="BA162" i="1" s="1"/>
  <c r="BA163" i="1" s="1"/>
  <c r="BA164" i="1" s="1"/>
  <c r="BA165" i="1" s="1"/>
  <c r="BA166" i="1" s="1"/>
  <c r="BA167" i="1" s="1"/>
  <c r="BA168" i="1" s="1"/>
  <c r="BA169" i="1" s="1"/>
  <c r="BA170" i="1" s="1"/>
  <c r="BA171" i="1" s="1"/>
  <c r="BA172" i="1" s="1"/>
  <c r="BA173" i="1" s="1"/>
  <c r="BA174" i="1" s="1"/>
  <c r="BA175" i="1" s="1"/>
  <c r="BA176" i="1" s="1"/>
  <c r="BA177" i="1" s="1"/>
  <c r="BA178" i="1" s="1"/>
  <c r="BA179" i="1" s="1"/>
  <c r="BA180" i="1" s="1"/>
  <c r="BA181" i="1" s="1"/>
  <c r="BA182" i="1" s="1"/>
  <c r="BA183" i="1" s="1"/>
  <c r="BA184" i="1" s="1"/>
  <c r="BA185" i="1" s="1"/>
  <c r="BA186" i="1" s="1"/>
  <c r="BA187" i="1" s="1"/>
  <c r="BA188" i="1" s="1"/>
  <c r="BA189" i="1" s="1"/>
  <c r="BA190" i="1" s="1"/>
  <c r="BA191" i="1" s="1"/>
  <c r="BA192" i="1" s="1"/>
  <c r="BA193" i="1" s="1"/>
  <c r="BA194" i="1" s="1"/>
  <c r="BA195" i="1" s="1"/>
  <c r="BA196" i="1" s="1"/>
  <c r="BA197" i="1" s="1"/>
  <c r="BA198" i="1" s="1"/>
  <c r="BA199" i="1" s="1"/>
  <c r="BA200" i="1" s="1"/>
  <c r="BA201" i="1" s="1"/>
  <c r="BA202" i="1" s="1"/>
  <c r="BA203" i="1" s="1"/>
  <c r="BA204" i="1" s="1"/>
  <c r="BA205" i="1" s="1"/>
  <c r="BA206" i="1" s="1"/>
  <c r="BA207" i="1" s="1"/>
  <c r="BA208" i="1" s="1"/>
  <c r="BA209" i="1" s="1"/>
  <c r="BA210" i="1" s="1"/>
  <c r="BA211" i="1" s="1"/>
  <c r="BA212" i="1" s="1"/>
  <c r="BA213" i="1" s="1"/>
  <c r="BA214" i="1" s="1"/>
  <c r="BA215" i="1" s="1"/>
  <c r="BA216" i="1" s="1"/>
  <c r="BA217" i="1" s="1"/>
  <c r="BA218" i="1" s="1"/>
  <c r="BA219" i="1" s="1"/>
  <c r="BA220" i="1" s="1"/>
  <c r="BA221" i="1" s="1"/>
  <c r="BA222" i="1" s="1"/>
  <c r="BA223" i="1" s="1"/>
  <c r="BA224" i="1" s="1"/>
  <c r="BA225" i="1" s="1"/>
  <c r="BA226" i="1" s="1"/>
  <c r="BA227" i="1" s="1"/>
  <c r="BA228" i="1" s="1"/>
  <c r="BA229" i="1" s="1"/>
  <c r="BA230" i="1" s="1"/>
  <c r="BA231" i="1" s="1"/>
  <c r="BA232" i="1" s="1"/>
  <c r="BA233" i="1" s="1"/>
  <c r="BA234" i="1" s="1"/>
  <c r="BA235" i="1" s="1"/>
  <c r="BA236" i="1" s="1"/>
  <c r="BA237" i="1" s="1"/>
  <c r="BA238" i="1" s="1"/>
  <c r="BA239" i="1" s="1"/>
  <c r="BA240" i="1" s="1"/>
  <c r="BA241" i="1" s="1"/>
  <c r="BA242" i="1" s="1"/>
  <c r="BA243" i="1" s="1"/>
  <c r="BA244" i="1" s="1"/>
  <c r="BA245" i="1" s="1"/>
  <c r="BA246" i="1" s="1"/>
  <c r="BA249" i="1" s="1"/>
  <c r="BA250" i="1" s="1"/>
  <c r="BA251" i="1" s="1"/>
  <c r="BA252" i="1" s="1"/>
  <c r="BA247" i="1" s="1"/>
  <c r="BA248" i="1" s="1"/>
  <c r="BA253" i="1" s="1"/>
  <c r="BA256" i="1" s="1"/>
  <c r="BA257" i="1" s="1"/>
  <c r="BA258" i="1" s="1"/>
  <c r="BA259" i="1" s="1"/>
  <c r="BA254" i="1" s="1"/>
  <c r="BA255" i="1" s="1"/>
  <c r="BA260" i="1" s="1"/>
  <c r="BA261" i="1" s="1"/>
  <c r="BA262" i="1" s="1"/>
  <c r="BA263" i="1" s="1"/>
  <c r="BA264" i="1" s="1"/>
  <c r="BA265" i="1" s="1"/>
  <c r="BA266" i="1" s="1"/>
  <c r="BA267" i="1" s="1"/>
  <c r="BA268" i="1" s="1"/>
  <c r="BA269" i="1" s="1"/>
  <c r="BA270" i="1" s="1"/>
  <c r="BA271" i="1" s="1"/>
  <c r="BA272" i="1" s="1"/>
  <c r="BA273" i="1" s="1"/>
  <c r="BA274" i="1" s="1"/>
  <c r="BA275" i="1" s="1"/>
  <c r="BA276" i="1" s="1"/>
  <c r="BA277" i="1" s="1"/>
  <c r="BA278" i="1" s="1"/>
  <c r="BA279" i="1" s="1"/>
  <c r="BA280" i="1" s="1"/>
  <c r="BA281" i="1" s="1"/>
  <c r="BA282" i="1" s="1"/>
  <c r="BA283" i="1" s="1"/>
  <c r="BA284" i="1" s="1"/>
  <c r="BA285" i="1" s="1"/>
  <c r="BA286" i="1" s="1"/>
  <c r="BA287" i="1" s="1"/>
  <c r="BA288" i="1" s="1"/>
  <c r="BA289" i="1" s="1"/>
  <c r="BA290" i="1" s="1"/>
  <c r="BA291" i="1" s="1"/>
  <c r="BA292" i="1" s="1"/>
  <c r="BA293" i="1" s="1"/>
  <c r="BA294" i="1" s="1"/>
  <c r="BA295" i="1" s="1"/>
  <c r="BA296" i="1" s="1"/>
  <c r="BA297" i="1" s="1"/>
  <c r="BA298" i="1" s="1"/>
  <c r="BA299" i="1" s="1"/>
  <c r="BA300" i="1" s="1"/>
  <c r="BA301" i="1" s="1"/>
  <c r="BA302" i="1" s="1"/>
  <c r="BA303" i="1" s="1"/>
  <c r="BA304" i="1" s="1"/>
  <c r="BA305" i="1" s="1"/>
  <c r="BA306" i="1" s="1"/>
  <c r="BA307" i="1" s="1"/>
  <c r="BA308" i="1" s="1"/>
  <c r="BA309" i="1" s="1"/>
  <c r="BA310" i="1" s="1"/>
  <c r="BA311" i="1" s="1"/>
  <c r="BA312" i="1" s="1"/>
  <c r="BA313" i="1" s="1"/>
  <c r="BA314" i="1" s="1"/>
  <c r="BA315" i="1" s="1"/>
  <c r="BA316" i="1" s="1"/>
  <c r="BA317" i="1" s="1"/>
  <c r="BA318" i="1" s="1"/>
  <c r="BA319" i="1" s="1"/>
  <c r="BA320" i="1" s="1"/>
  <c r="BA321" i="1" s="1"/>
  <c r="BA322" i="1" s="1"/>
  <c r="BA323" i="1" s="1"/>
  <c r="BA324" i="1" s="1"/>
  <c r="BA325" i="1" s="1"/>
  <c r="BA326" i="1" s="1"/>
  <c r="BA327" i="1" s="1"/>
  <c r="BA328" i="1" s="1"/>
  <c r="BA329" i="1" s="1"/>
  <c r="BA330" i="1" s="1"/>
  <c r="BA331" i="1" s="1"/>
  <c r="BA332" i="1" s="1"/>
  <c r="BA333" i="1" s="1"/>
  <c r="BA334" i="1" s="1"/>
  <c r="BA335" i="1" s="1"/>
  <c r="BA336" i="1" s="1"/>
  <c r="BA337" i="1" s="1"/>
  <c r="BA338" i="1" s="1"/>
  <c r="BA339" i="1" s="1"/>
  <c r="BA340" i="1" s="1"/>
  <c r="BA341" i="1" s="1"/>
  <c r="BA342" i="1" s="1"/>
  <c r="BA343" i="1" s="1"/>
  <c r="BA344" i="1" s="1"/>
  <c r="BA345" i="1" s="1"/>
  <c r="BA346" i="1" s="1"/>
  <c r="BA347" i="1" s="1"/>
  <c r="BA348" i="1" s="1"/>
  <c r="BA349" i="1" s="1"/>
  <c r="BA350" i="1" s="1"/>
  <c r="BA351" i="1" s="1"/>
  <c r="BA352" i="1" s="1"/>
  <c r="BA353" i="1" s="1"/>
  <c r="BA354" i="1" s="1"/>
  <c r="BA355" i="1" s="1"/>
  <c r="BA356" i="1" s="1"/>
  <c r="BA357" i="1" s="1"/>
  <c r="BA358" i="1" s="1"/>
  <c r="BA359" i="1" s="1"/>
  <c r="BA360" i="1" s="1"/>
  <c r="BA361" i="1" s="1"/>
  <c r="BA362" i="1" s="1"/>
  <c r="BA363" i="1" s="1"/>
  <c r="BA364" i="1" s="1"/>
  <c r="BA365" i="1" s="1"/>
  <c r="BA366" i="1" s="1"/>
  <c r="BA367" i="1" s="1"/>
  <c r="BA368" i="1" s="1"/>
  <c r="BA369" i="1" s="1"/>
  <c r="BA370" i="1" s="1"/>
  <c r="BA371" i="1" s="1"/>
  <c r="BA372" i="1" s="1"/>
  <c r="BA373" i="1" s="1"/>
  <c r="BA374" i="1" s="1"/>
  <c r="BA375" i="1" s="1"/>
  <c r="BA376" i="1" s="1"/>
  <c r="BA377" i="1" s="1"/>
  <c r="BA378" i="1" s="1"/>
  <c r="BA379" i="1" s="1"/>
  <c r="BA380" i="1" s="1"/>
  <c r="BA381" i="1" s="1"/>
  <c r="BA382" i="1" s="1"/>
  <c r="BA383" i="1" s="1"/>
  <c r="BA384" i="1" s="1"/>
  <c r="BA385" i="1" s="1"/>
  <c r="BA386" i="1" s="1"/>
  <c r="BA387" i="1" s="1"/>
  <c r="BA388" i="1" s="1"/>
  <c r="BA389" i="1" s="1"/>
  <c r="BB384" i="1"/>
  <c r="BB385" i="1" s="1"/>
  <c r="BB386" i="1" s="1"/>
  <c r="BB387" i="1" s="1"/>
  <c r="BB388" i="1" s="1"/>
  <c r="BB389" i="1" s="1"/>
  <c r="AV3" i="1"/>
  <c r="AV4" i="1" s="1"/>
  <c r="AV5" i="1" s="1"/>
  <c r="AV6" i="1" s="1"/>
  <c r="AV7" i="1" s="1"/>
  <c r="AV8" i="1" s="1"/>
  <c r="AV10" i="1"/>
  <c r="AV11" i="1" s="1"/>
  <c r="AV12" i="1" s="1"/>
  <c r="AV13" i="1" s="1"/>
  <c r="AV14" i="1" s="1"/>
  <c r="AV15" i="1" s="1"/>
  <c r="AV16" i="1" s="1"/>
  <c r="AV17" i="1" s="1"/>
  <c r="AV18" i="1" s="1"/>
  <c r="AV19" i="1" s="1"/>
  <c r="AV20" i="1" s="1"/>
  <c r="AV21" i="1" s="1"/>
  <c r="AV22" i="1" s="1"/>
  <c r="AV23" i="1" s="1"/>
  <c r="AV24" i="1" s="1"/>
  <c r="AV25" i="1" s="1"/>
  <c r="AV26" i="1" s="1"/>
  <c r="AV27" i="1" s="1"/>
  <c r="AV28" i="1" s="1"/>
  <c r="AV29" i="1" s="1"/>
  <c r="AV30" i="1" s="1"/>
  <c r="AV31" i="1" s="1"/>
  <c r="AV32" i="1" s="1"/>
  <c r="AV33" i="1" s="1"/>
  <c r="AV34" i="1" s="1"/>
  <c r="AV35" i="1" s="1"/>
  <c r="AV36" i="1" s="1"/>
  <c r="AV37" i="1" s="1"/>
  <c r="AV38" i="1" s="1"/>
  <c r="AV39" i="1" s="1"/>
  <c r="AV40" i="1" s="1"/>
  <c r="AV41" i="1" s="1"/>
  <c r="AV42" i="1" s="1"/>
  <c r="AV43" i="1" s="1"/>
  <c r="AV44" i="1" s="1"/>
  <c r="AV45" i="1" s="1"/>
  <c r="AV46" i="1" s="1"/>
  <c r="AV47" i="1" s="1"/>
  <c r="AV48" i="1" s="1"/>
  <c r="AV49" i="1" s="1"/>
  <c r="AV50" i="1" s="1"/>
  <c r="AV51" i="1" s="1"/>
  <c r="AV52" i="1" s="1"/>
  <c r="AV53" i="1" s="1"/>
  <c r="AV54" i="1" s="1"/>
  <c r="AV55" i="1" s="1"/>
  <c r="AV56" i="1" s="1"/>
  <c r="AV57" i="1" s="1"/>
  <c r="AV58" i="1" s="1"/>
  <c r="AV59" i="1" s="1"/>
  <c r="AV60" i="1" s="1"/>
  <c r="AV61" i="1" s="1"/>
  <c r="AV62" i="1" s="1"/>
  <c r="AV63" i="1" s="1"/>
  <c r="AV64" i="1" s="1"/>
  <c r="AV65" i="1" s="1"/>
  <c r="AV66" i="1" s="1"/>
  <c r="AV67" i="1" s="1"/>
  <c r="AV68" i="1" s="1"/>
  <c r="AV69" i="1" s="1"/>
  <c r="AV70" i="1" s="1"/>
  <c r="AV71" i="1" s="1"/>
  <c r="AV72" i="1" s="1"/>
  <c r="AV73" i="1" s="1"/>
  <c r="AV74" i="1" s="1"/>
  <c r="AV75" i="1" s="1"/>
  <c r="AV76" i="1" s="1"/>
  <c r="AV77" i="1" s="1"/>
  <c r="AV78" i="1" s="1"/>
  <c r="AV79" i="1" s="1"/>
  <c r="AV80" i="1" s="1"/>
  <c r="AV81" i="1" s="1"/>
  <c r="AV82" i="1" s="1"/>
  <c r="AV83" i="1" s="1"/>
  <c r="AV84" i="1" s="1"/>
  <c r="AV85" i="1" s="1"/>
  <c r="AV86" i="1" s="1"/>
  <c r="AV87" i="1" s="1"/>
  <c r="AV88" i="1" s="1"/>
  <c r="AV89" i="1" s="1"/>
  <c r="AV90" i="1" s="1"/>
  <c r="AV91" i="1" s="1"/>
  <c r="AV92" i="1" s="1"/>
  <c r="AV93" i="1" s="1"/>
  <c r="AV94" i="1" s="1"/>
  <c r="AV95" i="1" s="1"/>
  <c r="AV96" i="1" s="1"/>
  <c r="AV97" i="1" s="1"/>
  <c r="AV98" i="1" s="1"/>
  <c r="AV100" i="1"/>
  <c r="AV101" i="1" s="1"/>
  <c r="AV102" i="1" s="1"/>
  <c r="AV103" i="1" s="1"/>
  <c r="AV104" i="1" s="1"/>
  <c r="AV105" i="1" s="1"/>
  <c r="AV106" i="1" s="1"/>
  <c r="AV107" i="1" s="1"/>
  <c r="AV108" i="1" s="1"/>
  <c r="AV109" i="1" s="1"/>
  <c r="AV110" i="1" s="1"/>
  <c r="AV111" i="1" s="1"/>
  <c r="AV112" i="1" s="1"/>
  <c r="AV113" i="1" s="1"/>
  <c r="AV114" i="1" s="1"/>
  <c r="AV115" i="1" s="1"/>
  <c r="AV116" i="1" s="1"/>
  <c r="AV117" i="1" s="1"/>
  <c r="AV118" i="1" s="1"/>
  <c r="AV119" i="1" s="1"/>
  <c r="AV120" i="1" s="1"/>
  <c r="AV121" i="1" s="1"/>
  <c r="AV122" i="1" s="1"/>
  <c r="AV123" i="1" s="1"/>
  <c r="AV124" i="1" s="1"/>
  <c r="AV125" i="1" s="1"/>
  <c r="AV126" i="1" s="1"/>
  <c r="AV127" i="1" s="1"/>
  <c r="AV128" i="1" s="1"/>
  <c r="AV129" i="1" s="1"/>
  <c r="AV130" i="1" s="1"/>
  <c r="AV131" i="1" s="1"/>
  <c r="AV132" i="1" s="1"/>
  <c r="AV133" i="1" s="1"/>
  <c r="AV134" i="1" s="1"/>
  <c r="AV135" i="1" s="1"/>
  <c r="AV136" i="1" s="1"/>
  <c r="AV137" i="1" s="1"/>
  <c r="AV138" i="1" s="1"/>
  <c r="AV139" i="1" s="1"/>
  <c r="AV140" i="1" s="1"/>
  <c r="AV141" i="1" s="1"/>
  <c r="AV142" i="1" s="1"/>
  <c r="AV143" i="1" s="1"/>
  <c r="AV144" i="1" s="1"/>
  <c r="AV145" i="1" s="1"/>
  <c r="AV146" i="1" s="1"/>
  <c r="AV147" i="1" s="1"/>
  <c r="AV148" i="1" s="1"/>
  <c r="AV149" i="1" s="1"/>
  <c r="AV150" i="1" s="1"/>
  <c r="AV151" i="1" s="1"/>
  <c r="AV152" i="1" s="1"/>
  <c r="AV153" i="1" s="1"/>
  <c r="AV154" i="1" s="1"/>
  <c r="AV155" i="1" s="1"/>
  <c r="AV156" i="1" s="1"/>
  <c r="AV157" i="1" s="1"/>
  <c r="AV158" i="1" s="1"/>
  <c r="AV159" i="1" s="1"/>
  <c r="AV160" i="1" s="1"/>
  <c r="AV161" i="1" s="1"/>
  <c r="AV162" i="1" s="1"/>
  <c r="AV163" i="1" s="1"/>
  <c r="AV164" i="1" s="1"/>
  <c r="AV165" i="1" s="1"/>
  <c r="AV166" i="1" s="1"/>
  <c r="AV167" i="1" s="1"/>
  <c r="AV168" i="1" s="1"/>
  <c r="AV169" i="1" s="1"/>
  <c r="AV170" i="1" s="1"/>
  <c r="AV171" i="1" s="1"/>
  <c r="AV172" i="1" s="1"/>
  <c r="AV173" i="1" s="1"/>
  <c r="AV174" i="1" s="1"/>
  <c r="AV175" i="1" s="1"/>
  <c r="AV176" i="1" s="1"/>
  <c r="AV177" i="1" s="1"/>
  <c r="AV178" i="1" s="1"/>
  <c r="AV179" i="1" s="1"/>
  <c r="AV180" i="1" s="1"/>
  <c r="AV181" i="1" s="1"/>
  <c r="AV182" i="1" s="1"/>
  <c r="AV183" i="1" s="1"/>
  <c r="AV184" i="1" s="1"/>
  <c r="AV185" i="1" s="1"/>
  <c r="AV186" i="1" s="1"/>
  <c r="AV187" i="1" s="1"/>
  <c r="AV188" i="1" s="1"/>
  <c r="AV189" i="1" s="1"/>
  <c r="AV190" i="1" s="1"/>
  <c r="AV191" i="1" s="1"/>
  <c r="AV192" i="1" s="1"/>
  <c r="AV193" i="1" s="1"/>
  <c r="AV194" i="1" s="1"/>
  <c r="AV195" i="1" s="1"/>
  <c r="AV196" i="1" s="1"/>
  <c r="AV197" i="1" s="1"/>
  <c r="AV198" i="1" s="1"/>
  <c r="AV199" i="1" s="1"/>
  <c r="AV200" i="1" s="1"/>
  <c r="AV201" i="1" s="1"/>
  <c r="AV202" i="1" s="1"/>
  <c r="AV203" i="1" s="1"/>
  <c r="AV204" i="1" s="1"/>
  <c r="AV205" i="1" s="1"/>
  <c r="AV206" i="1" s="1"/>
  <c r="AV207" i="1" s="1"/>
  <c r="AV208" i="1" s="1"/>
  <c r="AV209" i="1" s="1"/>
  <c r="AV210" i="1" s="1"/>
  <c r="AV211" i="1" s="1"/>
  <c r="AV212" i="1" s="1"/>
  <c r="AV213" i="1" s="1"/>
  <c r="AV214" i="1" s="1"/>
  <c r="AV215" i="1" s="1"/>
  <c r="AV216" i="1" s="1"/>
  <c r="AV217" i="1" s="1"/>
  <c r="AV218" i="1" s="1"/>
  <c r="AV219" i="1" s="1"/>
  <c r="AV220" i="1" s="1"/>
  <c r="AV221" i="1" s="1"/>
  <c r="AV222" i="1" s="1"/>
  <c r="AV223" i="1" s="1"/>
  <c r="AV224" i="1" s="1"/>
  <c r="AV225" i="1" s="1"/>
  <c r="AV226" i="1" s="1"/>
  <c r="AV227" i="1" s="1"/>
  <c r="AV228" i="1" s="1"/>
  <c r="AV229" i="1" s="1"/>
  <c r="AV230" i="1" s="1"/>
  <c r="AV231" i="1" s="1"/>
  <c r="AV232" i="1" s="1"/>
  <c r="AV233" i="1" s="1"/>
  <c r="AV234" i="1" s="1"/>
  <c r="AV235" i="1" s="1"/>
  <c r="AV236" i="1" s="1"/>
  <c r="AV237" i="1" s="1"/>
  <c r="AV238" i="1" s="1"/>
  <c r="AV239" i="1" s="1"/>
  <c r="AV240" i="1" s="1"/>
  <c r="AV241" i="1" s="1"/>
  <c r="AV242" i="1" s="1"/>
  <c r="AV243" i="1" s="1"/>
  <c r="AV244" i="1" s="1"/>
  <c r="AV245" i="1" s="1"/>
  <c r="AV246" i="1" s="1"/>
  <c r="AV249" i="1" s="1"/>
  <c r="AV250" i="1" s="1"/>
  <c r="AV251" i="1" s="1"/>
  <c r="AV252" i="1" s="1"/>
  <c r="AV247" i="1" s="1"/>
  <c r="AV248" i="1" s="1"/>
  <c r="AV253" i="1" s="1"/>
  <c r="AV256" i="1" s="1"/>
  <c r="AV257" i="1" s="1"/>
  <c r="AV258" i="1" s="1"/>
  <c r="AV259" i="1" s="1"/>
  <c r="AV254" i="1" s="1"/>
  <c r="AV255" i="1" s="1"/>
  <c r="AV260" i="1" s="1"/>
  <c r="AV261" i="1" s="1"/>
  <c r="AV262" i="1" s="1"/>
  <c r="AV263" i="1" s="1"/>
  <c r="AV264" i="1" s="1"/>
  <c r="AV265" i="1" s="1"/>
  <c r="AV266" i="1" s="1"/>
  <c r="AV267" i="1" s="1"/>
  <c r="AV268" i="1" s="1"/>
  <c r="AV269" i="1" s="1"/>
  <c r="AV270" i="1" s="1"/>
  <c r="AV271" i="1" s="1"/>
  <c r="AV272" i="1" s="1"/>
  <c r="AV273" i="1" s="1"/>
  <c r="AV274" i="1" s="1"/>
  <c r="AV275" i="1" s="1"/>
  <c r="AV276" i="1" s="1"/>
  <c r="AV277" i="1" s="1"/>
  <c r="AV278" i="1" s="1"/>
  <c r="AV279" i="1" s="1"/>
  <c r="AV280" i="1" s="1"/>
  <c r="AV281" i="1" s="1"/>
  <c r="AV282" i="1" s="1"/>
  <c r="AV283" i="1" s="1"/>
  <c r="AV284" i="1" s="1"/>
  <c r="AV285" i="1" s="1"/>
  <c r="AV286" i="1" s="1"/>
  <c r="AV287" i="1" s="1"/>
  <c r="AV288" i="1" s="1"/>
  <c r="AV289" i="1" s="1"/>
  <c r="AV290" i="1" s="1"/>
  <c r="AV291" i="1" s="1"/>
  <c r="AV292" i="1" s="1"/>
  <c r="AV293" i="1" s="1"/>
  <c r="AV294" i="1" s="1"/>
  <c r="AV295" i="1" s="1"/>
  <c r="AV296" i="1" s="1"/>
  <c r="AV297" i="1" s="1"/>
  <c r="AV298" i="1" s="1"/>
  <c r="AV299" i="1" s="1"/>
  <c r="AV300" i="1" s="1"/>
  <c r="AV301" i="1" s="1"/>
  <c r="AV302" i="1" s="1"/>
  <c r="AV303" i="1" s="1"/>
  <c r="AV304" i="1" s="1"/>
  <c r="AV305" i="1" s="1"/>
  <c r="AV306" i="1" s="1"/>
  <c r="AV307" i="1" s="1"/>
  <c r="AV308" i="1" s="1"/>
  <c r="AV309" i="1" s="1"/>
  <c r="AV310" i="1" s="1"/>
  <c r="AV311" i="1" s="1"/>
  <c r="AV312" i="1" s="1"/>
  <c r="AV313" i="1" s="1"/>
  <c r="AV314" i="1" s="1"/>
  <c r="AV315" i="1" s="1"/>
  <c r="AV316" i="1" s="1"/>
  <c r="AV317" i="1" s="1"/>
  <c r="AV318" i="1" s="1"/>
  <c r="AV319" i="1" s="1"/>
  <c r="AV320" i="1" s="1"/>
  <c r="AV321" i="1" s="1"/>
  <c r="AV322" i="1" s="1"/>
  <c r="AV323" i="1" s="1"/>
  <c r="AV324" i="1" s="1"/>
  <c r="AV325" i="1" s="1"/>
  <c r="AV326" i="1" s="1"/>
  <c r="AV327" i="1" s="1"/>
  <c r="AV328" i="1" s="1"/>
  <c r="AV329" i="1" s="1"/>
  <c r="AV331" i="1"/>
  <c r="AV332" i="1" s="1"/>
  <c r="AV333" i="1" s="1"/>
  <c r="AV334" i="1" s="1"/>
  <c r="AV335" i="1" s="1"/>
  <c r="AV336" i="1" s="1"/>
  <c r="AV337" i="1" s="1"/>
  <c r="AV338" i="1" s="1"/>
  <c r="AV339" i="1" s="1"/>
  <c r="AV340" i="1" s="1"/>
  <c r="AV341" i="1" s="1"/>
  <c r="AV342" i="1" s="1"/>
  <c r="AV343" i="1" s="1"/>
  <c r="AV344" i="1" s="1"/>
  <c r="AV345" i="1" s="1"/>
  <c r="AV346" i="1" s="1"/>
  <c r="AV347" i="1" s="1"/>
  <c r="AV349" i="1"/>
  <c r="AV350" i="1" s="1"/>
  <c r="AV351" i="1" s="1"/>
  <c r="AV352" i="1" s="1"/>
  <c r="AV353" i="1" s="1"/>
  <c r="AV354" i="1" s="1"/>
  <c r="AV355" i="1" s="1"/>
  <c r="AV356" i="1" s="1"/>
  <c r="AV357" i="1" s="1"/>
  <c r="AV358" i="1" s="1"/>
  <c r="AV359" i="1" s="1"/>
  <c r="AV360" i="1" s="1"/>
  <c r="AV361" i="1" s="1"/>
  <c r="AV362" i="1" s="1"/>
  <c r="AV363" i="1" s="1"/>
  <c r="AV364" i="1" s="1"/>
  <c r="AV365" i="1" s="1"/>
  <c r="AV366" i="1" s="1"/>
  <c r="AV367" i="1" s="1"/>
  <c r="AV368" i="1" s="1"/>
  <c r="AV369" i="1" s="1"/>
  <c r="AV370" i="1" s="1"/>
  <c r="AV371" i="1" s="1"/>
  <c r="AV372" i="1" s="1"/>
  <c r="AV373" i="1" s="1"/>
  <c r="AV374" i="1" s="1"/>
  <c r="AV375" i="1" s="1"/>
  <c r="AV376" i="1" s="1"/>
  <c r="AV377" i="1" s="1"/>
  <c r="AV378" i="1" s="1"/>
  <c r="AV379" i="1" s="1"/>
  <c r="AV380" i="1" s="1"/>
  <c r="AV381" i="1" s="1"/>
  <c r="AV382" i="1" s="1"/>
  <c r="AV383" i="1" s="1"/>
  <c r="AV384" i="1" s="1"/>
  <c r="AV385" i="1" s="1"/>
  <c r="AV386" i="1" s="1"/>
  <c r="AV387" i="1" s="1"/>
  <c r="AV388" i="1" s="1"/>
  <c r="AV389" i="1" s="1"/>
</calcChain>
</file>

<file path=xl/sharedStrings.xml><?xml version="1.0" encoding="utf-8"?>
<sst xmlns="http://schemas.openxmlformats.org/spreadsheetml/2006/main" count="10142" uniqueCount="886">
  <si>
    <t>Product_Title</t>
  </si>
  <si>
    <t>Description</t>
  </si>
  <si>
    <t>Long_Description</t>
  </si>
  <si>
    <t>Parent_SKU</t>
  </si>
  <si>
    <t>SKU</t>
  </si>
  <si>
    <t>Item_Type</t>
  </si>
  <si>
    <t>Category</t>
  </si>
  <si>
    <t>Image</t>
  </si>
  <si>
    <t>Gallery_Image_1</t>
  </si>
  <si>
    <t>Gallery_Image_2</t>
  </si>
  <si>
    <t>Unit</t>
  </si>
  <si>
    <t>Weight</t>
  </si>
  <si>
    <t>Hight</t>
  </si>
  <si>
    <t>Length</t>
  </si>
  <si>
    <t>Width</t>
  </si>
  <si>
    <t>Tags</t>
  </si>
  <si>
    <t>Brand</t>
  </si>
  <si>
    <t>Warehouse</t>
  </si>
  <si>
    <t>Price</t>
  </si>
  <si>
    <t>Quantity</t>
  </si>
  <si>
    <t>Discount_Price</t>
  </si>
  <si>
    <t>Cart_Min_Quantity</t>
  </si>
  <si>
    <t>Cart_Max_Quantity</t>
  </si>
  <si>
    <r>
      <rPr>
        <b/>
        <sz val="11"/>
        <rFont val="Aptos Narrow"/>
      </rPr>
      <t>Is_Default</t>
    </r>
  </si>
  <si>
    <t>Meta_Title</t>
  </si>
  <si>
    <t>Meta_Keywords</t>
  </si>
  <si>
    <t>Meta_Description</t>
  </si>
  <si>
    <t>OG_Title</t>
  </si>
  <si>
    <t>OG_Description</t>
  </si>
  <si>
    <t>Twitter_Title</t>
  </si>
  <si>
    <t>Twitter_Description</t>
  </si>
  <si>
    <t>Attribute_Option_1</t>
  </si>
  <si>
    <t>Attribute_Type_1</t>
  </si>
  <si>
    <t>Attribute_Name_1</t>
  </si>
  <si>
    <t>Attribute_Value_1</t>
  </si>
  <si>
    <t>Attribute_Option_2</t>
  </si>
  <si>
    <t>Attribute_Type_2</t>
  </si>
  <si>
    <r>
      <rPr>
        <b/>
        <sz val="11"/>
        <rFont val="Aptos Narrow"/>
      </rPr>
      <t>Attribute_Value_2</t>
    </r>
  </si>
  <si>
    <r>
      <rPr>
        <b/>
        <sz val="11"/>
        <rFont val="Aptos Narrow"/>
      </rPr>
      <t>Specification_Name_1</t>
    </r>
  </si>
  <si>
    <r>
      <rPr>
        <b/>
        <sz val="11"/>
        <rFont val="Aptos Narrow"/>
      </rPr>
      <t>Specification_Value_1</t>
    </r>
  </si>
  <si>
    <t>config-item</t>
  </si>
  <si>
    <t>Specification_Option_1</t>
  </si>
  <si>
    <t>text</t>
  </si>
  <si>
    <t>Attribute_Name_2</t>
  </si>
  <si>
    <t>Smart Baby</t>
  </si>
  <si>
    <t>Color</t>
  </si>
  <si>
    <t>Off White</t>
  </si>
  <si>
    <t>#FAF9F6</t>
  </si>
  <si>
    <t>Month</t>
  </si>
  <si>
    <t>variant</t>
  </si>
  <si>
    <t>Multi</t>
  </si>
  <si>
    <t>hex</t>
  </si>
  <si>
    <t>S24GEGDG22582</t>
  </si>
  <si>
    <t>Dress4120.jpg</t>
  </si>
  <si>
    <t>Dress4121.jpg</t>
  </si>
  <si>
    <t>Dress4122.jpg</t>
  </si>
  <si>
    <t>Le Crystal</t>
  </si>
  <si>
    <t>Girl Sleeveless Tulle Party Dress</t>
  </si>
  <si>
    <t>party dress,GIRL DRESSES,girl gown ,Party Dresses for girl</t>
  </si>
  <si>
    <t>Purple</t>
  </si>
  <si>
    <t>Year</t>
  </si>
  <si>
    <t>S24GEGDG22582-10-11Y</t>
  </si>
  <si>
    <t>10-11Y</t>
  </si>
  <si>
    <t>S24GEGDG22582-11-12Y</t>
  </si>
  <si>
    <t>11-12Y</t>
  </si>
  <si>
    <t>S24GEGDG22582-12-13Y</t>
  </si>
  <si>
    <t>12-13Y</t>
  </si>
  <si>
    <t>S24GEGDG22582-13-14Y</t>
  </si>
  <si>
    <t>13-14Y</t>
  </si>
  <si>
    <t>S24GEGDG22582-8-9Y</t>
  </si>
  <si>
    <t>8-9Y</t>
  </si>
  <si>
    <t>S24GEGDG22582-9-10Y</t>
  </si>
  <si>
    <t>9-10Y</t>
  </si>
  <si>
    <t>S24GEGDG22637</t>
  </si>
  <si>
    <t>Dress4199.jpg</t>
  </si>
  <si>
    <t>Dress4200.jpg</t>
  </si>
  <si>
    <t>Dress4201.jpg</t>
  </si>
  <si>
    <t>Baby Girl Puff Sleeve Party Dress</t>
  </si>
  <si>
    <t>dress,Dress,Baby Girl Dress,birthday dresses, party dress</t>
  </si>
  <si>
    <t>Pink</t>
  </si>
  <si>
    <t>S24GEGDG22637-12-18M</t>
  </si>
  <si>
    <t>12-18M</t>
  </si>
  <si>
    <t>S24GEGDG22637-18-24M</t>
  </si>
  <si>
    <t>18-24M</t>
  </si>
  <si>
    <t>S24GEGDG22637-24-36M</t>
  </si>
  <si>
    <t>24-36M</t>
  </si>
  <si>
    <t>S24GEGDG22637-6-9M</t>
  </si>
  <si>
    <t>6-9M</t>
  </si>
  <si>
    <t>S24GEGDG22637-9-12M</t>
  </si>
  <si>
    <t>9-12M</t>
  </si>
  <si>
    <t>S24GEGDG22639</t>
  </si>
  <si>
    <t>Dress4093.jpg</t>
  </si>
  <si>
    <t>Dress4094.jpg</t>
  </si>
  <si>
    <t>Dress4095.jpg</t>
  </si>
  <si>
    <t>Baby Girl Form Fitting Party Dress</t>
  </si>
  <si>
    <t>party dress,baby girl dresses,tulle dress ,party wear for baby</t>
  </si>
  <si>
    <t>S24GEGDG22639-12-18M</t>
  </si>
  <si>
    <t>S24GEGDG22639-18-24M</t>
  </si>
  <si>
    <t>S24GEGDG22639-24-36M</t>
  </si>
  <si>
    <t>S24GEGDG22639-6-9M</t>
  </si>
  <si>
    <t>S24GEGDG22639-9-12M</t>
  </si>
  <si>
    <t>S24GEGDG22640</t>
  </si>
  <si>
    <t>Dress4096.jpg</t>
  </si>
  <si>
    <t>Dress4097.jpg</t>
  </si>
  <si>
    <t>Dress4098.jpg</t>
  </si>
  <si>
    <t>Baby Girl Cap Sleeve Party Dress</t>
  </si>
  <si>
    <t>Red</t>
  </si>
  <si>
    <t>S24GEGDG22640-12-18M</t>
  </si>
  <si>
    <t>S24GEGDG22640-18-24M</t>
  </si>
  <si>
    <t>S24GEGDG22640-24-36M</t>
  </si>
  <si>
    <t>S24GEGDG22640-6-9M</t>
  </si>
  <si>
    <t>S24GEGDG22640-9-12M</t>
  </si>
  <si>
    <t>S24GEGDG22643</t>
  </si>
  <si>
    <t>Dress4099.jpg</t>
  </si>
  <si>
    <t>Dress4100.jpg</t>
  </si>
  <si>
    <t>Dress4101.jpg</t>
  </si>
  <si>
    <t>Baby Girl Flower Applique Party Dress</t>
  </si>
  <si>
    <t>S24GEGDG22643-12-18M</t>
  </si>
  <si>
    <t>S24GEGDG22643-18-24M</t>
  </si>
  <si>
    <t>S24GEGDG22643-24-36M</t>
  </si>
  <si>
    <t>S24GEGDG22643-6-9M</t>
  </si>
  <si>
    <t>S24GEGDG22643-9-12M</t>
  </si>
  <si>
    <t>S24GEGDG22644</t>
  </si>
  <si>
    <t>Dress4202.jpg</t>
  </si>
  <si>
    <t>Dress4203.jpg</t>
  </si>
  <si>
    <t>Dress4204.jpg</t>
  </si>
  <si>
    <t>Baby Girl Round Neck Embroidered  Sleeve Party Dress</t>
  </si>
  <si>
    <t>Cream</t>
  </si>
  <si>
    <t>S24GEGDG22644-12-18M</t>
  </si>
  <si>
    <t>Baby Girl Round Neck Embroidered Sleeve Party Dress</t>
  </si>
  <si>
    <t>S24GEGDG22644-18-24M</t>
  </si>
  <si>
    <t>S24GEGDG22644-24-36M</t>
  </si>
  <si>
    <t>S24GEGDG22644-6-9M</t>
  </si>
  <si>
    <t>S24GEGDG22644-9-12M</t>
  </si>
  <si>
    <t>S24GEGDG22646</t>
  </si>
  <si>
    <t>Dress4205.jpg</t>
  </si>
  <si>
    <t>Dress4206.jpg</t>
  </si>
  <si>
    <t>Dress4207.jpg</t>
  </si>
  <si>
    <t>Baby Girl Square Neck Cap Sleeve Tulle Party Dress</t>
  </si>
  <si>
    <t>S24GEGDG22646-12-18M</t>
  </si>
  <si>
    <t>S24GEGDG22646-18-24M</t>
  </si>
  <si>
    <t>S24GEGDG22646-24-36M</t>
  </si>
  <si>
    <t>S24GEGDG22646-6-9M</t>
  </si>
  <si>
    <t>S24GEGDG22646-9-12M</t>
  </si>
  <si>
    <t>S24GEGDG22649</t>
  </si>
  <si>
    <t>Dress4102.jpg</t>
  </si>
  <si>
    <t>Dress4103.jpg</t>
  </si>
  <si>
    <t>Dress4104.jpg</t>
  </si>
  <si>
    <t>Baby Girl Flower Applique Tulle Party Dress</t>
  </si>
  <si>
    <t>Baby Pink</t>
  </si>
  <si>
    <t>S24GEGDG22649-12-18M</t>
  </si>
  <si>
    <t>S24GEGDG22649-18-24M</t>
  </si>
  <si>
    <t>S24GEGDG22649-24-36M</t>
  </si>
  <si>
    <t>S24GEGDG22649-6-9M</t>
  </si>
  <si>
    <t>S24GEGDG22649-9-12M</t>
  </si>
  <si>
    <t>S24GEGDG22650</t>
  </si>
  <si>
    <t>Dress4105.jpg</t>
  </si>
  <si>
    <t>Dress4106.jpg</t>
  </si>
  <si>
    <t>Dress4107.jpg</t>
  </si>
  <si>
    <t>Baby Girl Lace Embroiderey Party Dress</t>
  </si>
  <si>
    <t>S24GEGDG22650-12-18M</t>
  </si>
  <si>
    <t>S24GEGDG22650-18-24M</t>
  </si>
  <si>
    <t>S24GEGDG22650-24-36M</t>
  </si>
  <si>
    <t>S24GEGDG22650-6-9M</t>
  </si>
  <si>
    <t>S24GEGDG22650-9-12M</t>
  </si>
  <si>
    <t>S24GEGDG22651</t>
  </si>
  <si>
    <t>Dress4108.jpg</t>
  </si>
  <si>
    <t>Dress4109.jpg</t>
  </si>
  <si>
    <t>Dress4110.jpg</t>
  </si>
  <si>
    <t>Slate Grey</t>
  </si>
  <si>
    <t>S24GEGDG22651-12-18M</t>
  </si>
  <si>
    <t>S24GEGDG22651-18-24M</t>
  </si>
  <si>
    <t>S24GEGDG22651-24-36M</t>
  </si>
  <si>
    <t>S24GEGDG22651-6-9M</t>
  </si>
  <si>
    <t>S24GEGDG22651-9-12M</t>
  </si>
  <si>
    <t>S24GEGDG22655</t>
  </si>
  <si>
    <t>Dress4208.jpg</t>
  </si>
  <si>
    <t>Dress4209.jpg</t>
  </si>
  <si>
    <t>Dress4210.jpg</t>
  </si>
  <si>
    <t>Baby Girl Round Neck Party Dress With Lace</t>
  </si>
  <si>
    <t>S24GEGDG22655-12-18M</t>
  </si>
  <si>
    <t>S24GEGDG22655-18-24M</t>
  </si>
  <si>
    <t>S24GEGDG22655-24-36M</t>
  </si>
  <si>
    <t>S24GEGDG22655-6-9M</t>
  </si>
  <si>
    <t>S24GEGDG22655-9-12M</t>
  </si>
  <si>
    <t>S24GEGDG22656</t>
  </si>
  <si>
    <t>Dress4211.jpg</t>
  </si>
  <si>
    <t>Dress4212.jpg</t>
  </si>
  <si>
    <t>Dress4213.jpg</t>
  </si>
  <si>
    <t>Baby Girl Round Neck Short Net Sleeve Printed Dress</t>
  </si>
  <si>
    <t>Multicolor</t>
  </si>
  <si>
    <t>S24GEGDG22656-12-18M</t>
  </si>
  <si>
    <t>S24GEGDG22656-18-24M</t>
  </si>
  <si>
    <t>S24GEGDG22656-24-36M</t>
  </si>
  <si>
    <t>S24GEGDG22656-6-9M</t>
  </si>
  <si>
    <t>S24GEGDG22656-9-12M</t>
  </si>
  <si>
    <t>S24GEGDG22657</t>
  </si>
  <si>
    <t>Dress4214.jpg</t>
  </si>
  <si>
    <t>Dress4215.jpg</t>
  </si>
  <si>
    <t>Dress4216.jpg</t>
  </si>
  <si>
    <t>Baby Girl Round Neck Flower Applique Party Dress</t>
  </si>
  <si>
    <t>Beige/Mustard</t>
  </si>
  <si>
    <t>S24GEGDG22657-12-18M</t>
  </si>
  <si>
    <t>S24GEGDG22657-18-24M</t>
  </si>
  <si>
    <t>S24GEGDG22657-24-36M</t>
  </si>
  <si>
    <t>S24GEGDG22657-6-9M</t>
  </si>
  <si>
    <t>S24GEGDG22657-9-12M</t>
  </si>
  <si>
    <t>S24GEGDG22660</t>
  </si>
  <si>
    <t>Dress4217.jpg</t>
  </si>
  <si>
    <t>Dress4218.jpg</t>
  </si>
  <si>
    <t>Dress4219.jpg</t>
  </si>
  <si>
    <t>Baby Girl Tulle Party Dress With Polka Dot Printed Jacket</t>
  </si>
  <si>
    <t>White/Pink</t>
  </si>
  <si>
    <t>S24GEGDG22660-12-18M</t>
  </si>
  <si>
    <t>S24GEGDG22660-18-24M</t>
  </si>
  <si>
    <t>S24GEGDG22660-24-36M</t>
  </si>
  <si>
    <t>S24GEGDG22660-6-9M</t>
  </si>
  <si>
    <t>S24GEGDG22660-9-12M</t>
  </si>
  <si>
    <t>S24GEGDG22661</t>
  </si>
  <si>
    <t>Dress4220.jpg</t>
  </si>
  <si>
    <t>Dress4221.jpg</t>
  </si>
  <si>
    <t>Dress4222.jpg</t>
  </si>
  <si>
    <t>Baby Girl Tulle Party Dress With Jacket</t>
  </si>
  <si>
    <t>S24GEGDG22661-12-18M</t>
  </si>
  <si>
    <t>S24GEGDG22661-18-24M</t>
  </si>
  <si>
    <t>S24GEGDG22661-24-36M</t>
  </si>
  <si>
    <t>S24GEGDG22661-6-9M</t>
  </si>
  <si>
    <t>S24GEGDG22661-9-12M</t>
  </si>
  <si>
    <t>S24GEGDG22662</t>
  </si>
  <si>
    <t>Dress4111.jpg</t>
  </si>
  <si>
    <t>Dress4112.jpg</t>
  </si>
  <si>
    <t>Dress4113.jpg</t>
  </si>
  <si>
    <t>Baby Girl Net Tulle Cap Sleeve Party Dress</t>
  </si>
  <si>
    <t>S24GEGDG22662-12-18M</t>
  </si>
  <si>
    <t>S24GEGDG22662-18-24M</t>
  </si>
  <si>
    <t>S24GEGDG22662-24-36M</t>
  </si>
  <si>
    <t>S24GEGDG22662-6-9M</t>
  </si>
  <si>
    <t>S24GEGDG22662-9-12M</t>
  </si>
  <si>
    <t>S24GEGDG22672</t>
  </si>
  <si>
    <t>Dress4223.jpg</t>
  </si>
  <si>
    <t>Dress4224.jpg</t>
  </si>
  <si>
    <t>Dress4225.jpg</t>
  </si>
  <si>
    <t>Girl Long Balloon Sleeve Tulle Party Dress</t>
  </si>
  <si>
    <t>tulle dress,birthday dress, DRESS,dress for girls, Occasional Wear,party dress</t>
  </si>
  <si>
    <t>Black</t>
  </si>
  <si>
    <t>S24GEGDG22672-2-3Y</t>
  </si>
  <si>
    <t>2-3Y</t>
  </si>
  <si>
    <t>S24GEGDG22672-3-4Y</t>
  </si>
  <si>
    <t>3-4Y</t>
  </si>
  <si>
    <t>S24GEGDG22672-4-5Y</t>
  </si>
  <si>
    <t>4-5Y</t>
  </si>
  <si>
    <t>S24GEGDG22672-5-6Y</t>
  </si>
  <si>
    <t>5-6Y</t>
  </si>
  <si>
    <t>S24GEGDG22672-6-7Y</t>
  </si>
  <si>
    <t>6-7Y</t>
  </si>
  <si>
    <t>S24GEGDG22672-7-8Y</t>
  </si>
  <si>
    <t>7-8Y</t>
  </si>
  <si>
    <t>S24GEGDG22676</t>
  </si>
  <si>
    <t>Dress4123.jpg</t>
  </si>
  <si>
    <t>Dress4124.jpg</t>
  </si>
  <si>
    <t>Dress4125.jpg</t>
  </si>
  <si>
    <t>Girl Net Sleeve Long Tulle Party Dress</t>
  </si>
  <si>
    <t>Peach</t>
  </si>
  <si>
    <t>S24GEGDG22676-2-3Y</t>
  </si>
  <si>
    <t>S24GEGDG22676-3-4Y</t>
  </si>
  <si>
    <t>S24GEGDG22676-4-5Y</t>
  </si>
  <si>
    <t>S24GEGDG22676-5-6Y</t>
  </si>
  <si>
    <t>S24GEGDG22676-6-7Y</t>
  </si>
  <si>
    <t>S24GEGDG22676-7-8Y</t>
  </si>
  <si>
    <t>S24GEGDG22684</t>
  </si>
  <si>
    <t>Dress4226.jpg</t>
  </si>
  <si>
    <t>Dress4227.jpg</t>
  </si>
  <si>
    <t>Dress4228.jpg</t>
  </si>
  <si>
    <t>Girl Round Neckline Net Embroidered Tulle Party Dress</t>
  </si>
  <si>
    <t>Grey Melange</t>
  </si>
  <si>
    <t>S24GEGDG22684-2-3Y</t>
  </si>
  <si>
    <t>S24GEGDG22684-3-4Y</t>
  </si>
  <si>
    <t>S24GEGDG22684-4-5Y</t>
  </si>
  <si>
    <t>S24GEGDG22684-5-6Y</t>
  </si>
  <si>
    <t>S24GEGDG22684-6-7Y</t>
  </si>
  <si>
    <t>S24GEGDG22684-7-8Y</t>
  </si>
  <si>
    <t>S24GEGDG22689</t>
  </si>
  <si>
    <t>Dress4126.jpg</t>
  </si>
  <si>
    <t>Dress4127.jpg</t>
  </si>
  <si>
    <t>Dress4128.jpg</t>
  </si>
  <si>
    <t>Girl Net Tulle Ruffle Sleeve Party Dress</t>
  </si>
  <si>
    <t>Blue</t>
  </si>
  <si>
    <t>S24GEGDG22689-2-3Y</t>
  </si>
  <si>
    <t>S24GEGDG22689-3-4Y</t>
  </si>
  <si>
    <t>S24GEGDG22689-4-5Y</t>
  </si>
  <si>
    <t>S24GEGDG22689-5-6Y</t>
  </si>
  <si>
    <t>S24GEGDG22689-6-7Y</t>
  </si>
  <si>
    <t>S24GEGDG22689-7-8Y</t>
  </si>
  <si>
    <t>S24GEGDG22690</t>
  </si>
  <si>
    <t>Dress4129.jpg</t>
  </si>
  <si>
    <t>Dress4130.jpg</t>
  </si>
  <si>
    <t>Dress4131.jpg</t>
  </si>
  <si>
    <t>Girl Flower Applique Short  Sleeve Party Dress</t>
  </si>
  <si>
    <t>S24GEGDG22690-2-3Y</t>
  </si>
  <si>
    <t>S24GEGDG22690-3-4Y</t>
  </si>
  <si>
    <t>S24GEGDG22690-4-5Y</t>
  </si>
  <si>
    <t>S24GEGDG22690-5-6Y</t>
  </si>
  <si>
    <t>S24GEGDG22690-6-7Y</t>
  </si>
  <si>
    <t>S24GEGDG22690-7-8Y</t>
  </si>
  <si>
    <t>S24GEGDG22692</t>
  </si>
  <si>
    <t>Dress4132.jpg</t>
  </si>
  <si>
    <t>Dress4133.jpg</t>
  </si>
  <si>
    <t>Dress4134.jpg</t>
  </si>
  <si>
    <t>Girl Ruffle Net Tulle Party Dress</t>
  </si>
  <si>
    <t>S24GEGDG22692-2-3Y</t>
  </si>
  <si>
    <t>S24GEGDG22692-3-4Y</t>
  </si>
  <si>
    <t>S24GEGDG22692-4-5Y</t>
  </si>
  <si>
    <t>S24GEGDG22692-5-6Y</t>
  </si>
  <si>
    <t>S24GEGDG22692-6-7Y</t>
  </si>
  <si>
    <t>S24GEGDG22692-7-8Y</t>
  </si>
  <si>
    <t>S24GEGDG22697</t>
  </si>
  <si>
    <t>Dress4229.jpg</t>
  </si>
  <si>
    <t>Dress4230.jpg</t>
  </si>
  <si>
    <t>Dress4231.jpg</t>
  </si>
  <si>
    <t>Girl Flower Embellished Cap Sleeve Party Dress</t>
  </si>
  <si>
    <t>S24GEGDG22697-2-3Y</t>
  </si>
  <si>
    <t>S24GEGDG22697-3-4Y</t>
  </si>
  <si>
    <t>S24GEGDG22697-4-5Y</t>
  </si>
  <si>
    <t>S24GEGDG22697-5-6Y</t>
  </si>
  <si>
    <t>S24GEGDG22697-6-7Y</t>
  </si>
  <si>
    <t>S24GEGDG22697-7-8Y</t>
  </si>
  <si>
    <t>S24GEGDG22701</t>
  </si>
  <si>
    <t>Dress4253.jpg</t>
  </si>
  <si>
    <t>Dress4254.jpg</t>
  </si>
  <si>
    <t>Dress4255.jpg</t>
  </si>
  <si>
    <t>Girl Round Neckline Leaves Printed Party Dress</t>
  </si>
  <si>
    <t>S24GEGDG22701-2-3Y</t>
  </si>
  <si>
    <t>S24GEGDG22701-3-4Y</t>
  </si>
  <si>
    <t>S24GEGDG22701-4-5Y</t>
  </si>
  <si>
    <t>S24GEGDG22701-5-6Y</t>
  </si>
  <si>
    <t>S24GEGDG22701-6-7Y</t>
  </si>
  <si>
    <t>S24GEGDG22701-7-8Y</t>
  </si>
  <si>
    <t>S24GEGDG22702</t>
  </si>
  <si>
    <t>Dress4232.jpg</t>
  </si>
  <si>
    <t>Girl Gold Printed Sleeveless Party Dress</t>
  </si>
  <si>
    <t>Royal Blue</t>
  </si>
  <si>
    <t>S24GEGDG22702-2-3Y</t>
  </si>
  <si>
    <t>S24GEGDG22702-3-4Y</t>
  </si>
  <si>
    <t>S24GEGDG22702-4-5Y</t>
  </si>
  <si>
    <t>S24GEGDG22702-5-6Y</t>
  </si>
  <si>
    <t>S24GEGDG22702-6-7Y</t>
  </si>
  <si>
    <t>S24GEGDG22702-7-8Y</t>
  </si>
  <si>
    <t>S24GEGDG22704</t>
  </si>
  <si>
    <t>Dress4233.jpg</t>
  </si>
  <si>
    <t>Dress4234.jpg</t>
  </si>
  <si>
    <t>Dress4235.jpg</t>
  </si>
  <si>
    <t>Girl Puff Sleeve Flower Printed Tulle Party Dress</t>
  </si>
  <si>
    <t>S24GEGDG22704-2-3Y</t>
  </si>
  <si>
    <t>S24GEGDG22704-3-4Y</t>
  </si>
  <si>
    <t>S24GEGDG22704-4-5Y</t>
  </si>
  <si>
    <t>S24GEGDG22704-5-6Y</t>
  </si>
  <si>
    <t>S24GEGDG22704-6-7Y</t>
  </si>
  <si>
    <t>S24GEGDG22704-7-8Y</t>
  </si>
  <si>
    <t>S24GEGDG22705</t>
  </si>
  <si>
    <t>Dress4135.jpg</t>
  </si>
  <si>
    <t>Dress4136.jpg</t>
  </si>
  <si>
    <t>Dress4137.jpg</t>
  </si>
  <si>
    <t>Girl Puff Sleeve Satin Fabric Party Dress</t>
  </si>
  <si>
    <t>Golden</t>
  </si>
  <si>
    <t>S24GEGDG22705-2-3Y</t>
  </si>
  <si>
    <t>S24GEGDG22705-3-4Y</t>
  </si>
  <si>
    <t>S24GEGDG22705-4-5Y</t>
  </si>
  <si>
    <t>S24GEGDG22705-5-6Y</t>
  </si>
  <si>
    <t>S24GEGDG22705-6-7Y</t>
  </si>
  <si>
    <t>S24GEGDG22705-7-8Y</t>
  </si>
  <si>
    <t>S24GEGDG22706</t>
  </si>
  <si>
    <t>Dress4138.jpg</t>
  </si>
  <si>
    <t>Dress4139.jpg</t>
  </si>
  <si>
    <t>Dress4140.jpg</t>
  </si>
  <si>
    <t>Girl Net Tulle Puff Sleeve Party Dress</t>
  </si>
  <si>
    <t>S24GEGDG22706-2-3Y</t>
  </si>
  <si>
    <t>S24GEGDG22706-3-4Y</t>
  </si>
  <si>
    <t>S24GEGDG22706-4-5Y</t>
  </si>
  <si>
    <t>S24GEGDG22706-5-6Y</t>
  </si>
  <si>
    <t>S24GEGDG22706-6-7Y</t>
  </si>
  <si>
    <t>S24GEGDG22706-7-8Y</t>
  </si>
  <si>
    <t>S24GEGDG22710</t>
  </si>
  <si>
    <t>Dress4141.jpg</t>
  </si>
  <si>
    <t>Dress4142.jpg</t>
  </si>
  <si>
    <t>Dress4143.jpg</t>
  </si>
  <si>
    <t>Girl Ruffle Sleeve Party Dress</t>
  </si>
  <si>
    <t>Lilac</t>
  </si>
  <si>
    <t>S24GEGDG22710-2-3Y</t>
  </si>
  <si>
    <t>S24GEGDG22710-3-4Y</t>
  </si>
  <si>
    <t>S24GEGDG22710-4-5Y</t>
  </si>
  <si>
    <t>S24GEGDG22710-5-6Y</t>
  </si>
  <si>
    <t>S24GEGDG22710-6-7Y</t>
  </si>
  <si>
    <t>S24GEGDG22710-7-8Y</t>
  </si>
  <si>
    <t>S24GEGDG22713</t>
  </si>
  <si>
    <t>Dress4144.jpg</t>
  </si>
  <si>
    <t>Dress4145.jpg</t>
  </si>
  <si>
    <t>Dress4146.jpg</t>
  </si>
  <si>
    <t>Girl Straight Fit Ruffle Sleeve Party Dress</t>
  </si>
  <si>
    <t>S24GEGDG22713-2-3Y</t>
  </si>
  <si>
    <t>S24GEGDG22713-3-4Y</t>
  </si>
  <si>
    <t>S24GEGDG22713-4-5Y</t>
  </si>
  <si>
    <t>S24GEGDG22713-5-6Y</t>
  </si>
  <si>
    <t>S24GEGDG22713-6-7Y</t>
  </si>
  <si>
    <t>S24GEGDG22713-7-8Y</t>
  </si>
  <si>
    <t>S24GEGDG22714</t>
  </si>
  <si>
    <t>Dress4147.jpg</t>
  </si>
  <si>
    <t>Dress4148.jpg</t>
  </si>
  <si>
    <t>Dress4149.jpg</t>
  </si>
  <si>
    <t>Dress4150.jpg</t>
  </si>
  <si>
    <t>Girl A-line Party Dress</t>
  </si>
  <si>
    <t>S24GEGDG22714-2-3Y</t>
  </si>
  <si>
    <t>S24GEGDG22714-3-4Y</t>
  </si>
  <si>
    <t>S24GEGDG22714-4-5Y</t>
  </si>
  <si>
    <t>S24GEGDG22714-5-6Y</t>
  </si>
  <si>
    <t>S24GEGDG22714-6-7Y</t>
  </si>
  <si>
    <t>S24GEGDG22714-7-8Y</t>
  </si>
  <si>
    <t>S24GEGDG22715</t>
  </si>
  <si>
    <t>Dress4256.jpg</t>
  </si>
  <si>
    <t>Dress4257.jpg</t>
  </si>
  <si>
    <t>Dress4258.jpg</t>
  </si>
  <si>
    <t>Girl Ruffle Sleeve A-line Party Dress</t>
  </si>
  <si>
    <t>S24GEGDG22715-2-3Y</t>
  </si>
  <si>
    <t>S24GEGDG22715-3-4Y</t>
  </si>
  <si>
    <t>S24GEGDG22715-4-5Y</t>
  </si>
  <si>
    <t>S24GEGDG22715-5-6Y</t>
  </si>
  <si>
    <t>S24GEGDG22715-6-7Y</t>
  </si>
  <si>
    <t>S24GEGDG22715-7-8Y</t>
  </si>
  <si>
    <t>S24GEGDG22717</t>
  </si>
  <si>
    <t>Dress4151.jpg</t>
  </si>
  <si>
    <t>Dress4152.jpg</t>
  </si>
  <si>
    <t>Dress4153.jpg</t>
  </si>
  <si>
    <t>Girl Asymetrical Ruffle Party Dress</t>
  </si>
  <si>
    <t>S24GEGDG22717-2-3Y</t>
  </si>
  <si>
    <t>S24GEGDG22717-3-4Y</t>
  </si>
  <si>
    <t>S24GEGDG22717-4-5Y</t>
  </si>
  <si>
    <t>S24GEGDG22717-5-6Y</t>
  </si>
  <si>
    <t>S24GEGDG22717-6-7Y</t>
  </si>
  <si>
    <t>S24GEGDG22717-7-8Y</t>
  </si>
  <si>
    <t>S24GEGDG22719</t>
  </si>
  <si>
    <t>Dress4236.jpg</t>
  </si>
  <si>
    <t>Dress4237.jpg</t>
  </si>
  <si>
    <t>Dress4238.jpg</t>
  </si>
  <si>
    <t>Girl Cap Sleeve Textured Print Tulle Party Dress</t>
  </si>
  <si>
    <t>S24GEGDG22719-2-3Y</t>
  </si>
  <si>
    <t>S24GEGDG22719-3-4Y</t>
  </si>
  <si>
    <t>S24GEGDG22719-4-5Y</t>
  </si>
  <si>
    <t>S24GEGDG22719-5-6Y</t>
  </si>
  <si>
    <t>S24GEGDG22719-6-7Y</t>
  </si>
  <si>
    <t>S24GEGDG22719-7-8Y</t>
  </si>
  <si>
    <t>S24GEGDG22721</t>
  </si>
  <si>
    <t>Dress4239.jpg</t>
  </si>
  <si>
    <t>Dress4240.jpg</t>
  </si>
  <si>
    <t>Dress4241.jpg</t>
  </si>
  <si>
    <t>Girl Ruffle Sleeve Textured Print Tulle Party Dress</t>
  </si>
  <si>
    <t>Light Pista</t>
  </si>
  <si>
    <t>S24GEGDG22721-2-3Y</t>
  </si>
  <si>
    <t>S24GEGDG22721-3-4Y</t>
  </si>
  <si>
    <t>S24GEGDG22721-4-5Y</t>
  </si>
  <si>
    <t>S24GEGDG22721-5-6Y</t>
  </si>
  <si>
    <t>S24GEGDG22721-6-7Y</t>
  </si>
  <si>
    <t>S24GEGDG22721-7-8Y</t>
  </si>
  <si>
    <t>S24GEGDG22722</t>
  </si>
  <si>
    <t>Dress4242.jpg</t>
  </si>
  <si>
    <t>Dress4243.jpg</t>
  </si>
  <si>
    <t>Dress4244.jpg</t>
  </si>
  <si>
    <t>Girl Short Sleeve Textured Flower Printed Party Dress</t>
  </si>
  <si>
    <t>Rose Pink</t>
  </si>
  <si>
    <t>S24GEGDG22722-2-3Y</t>
  </si>
  <si>
    <t>S24GEGDG22722-3-4Y</t>
  </si>
  <si>
    <t>S24GEGDG22722-4-5Y</t>
  </si>
  <si>
    <t>S24GEGDG22722-5-6Y</t>
  </si>
  <si>
    <t>S24GEGDG22722-6-7Y</t>
  </si>
  <si>
    <t>S24GEGDG22722-7-8Y</t>
  </si>
  <si>
    <t>S24GEGDG22727</t>
  </si>
  <si>
    <t>Dress4154.jpg</t>
  </si>
  <si>
    <t>Dress4155.jpg</t>
  </si>
  <si>
    <t>Dress4156.jpg</t>
  </si>
  <si>
    <t>Girl A-line Sleeveless Party Dress</t>
  </si>
  <si>
    <t>S24GEGDG22727-2-3Y</t>
  </si>
  <si>
    <t>S24GEGDG22727-3-4Y</t>
  </si>
  <si>
    <t>S24GEGDG22727-4-5Y</t>
  </si>
  <si>
    <t>S24GEGDG22727-5-6Y</t>
  </si>
  <si>
    <t>S24GEGDG22727-6-7Y</t>
  </si>
  <si>
    <t>S24GEGDG22727-7-8Y</t>
  </si>
  <si>
    <t>S24GEGDG22741</t>
  </si>
  <si>
    <t>Dress4245.jpg</t>
  </si>
  <si>
    <t>Dress4246.jpg</t>
  </si>
  <si>
    <t>Dress4247.jpg</t>
  </si>
  <si>
    <t>Girl Full Length Sleeveless Party Gown With Net Sleeves</t>
  </si>
  <si>
    <t>S24GEGDG22741-10-11Y</t>
  </si>
  <si>
    <t>S24GEGDG22741-11-12Y</t>
  </si>
  <si>
    <t>S24GEGDG22741-12-13Y</t>
  </si>
  <si>
    <t>S24GEGDG22741-13-14Y</t>
  </si>
  <si>
    <t>S24GEGDG22741-8-9Y</t>
  </si>
  <si>
    <t>S24GEGDG22741-9-10Y</t>
  </si>
  <si>
    <t>S24GEGDG22742</t>
  </si>
  <si>
    <t>Dress4157.jpg</t>
  </si>
  <si>
    <t>Dress4158.jpg</t>
  </si>
  <si>
    <t>Dress4159.jpg</t>
  </si>
  <si>
    <t>Girl Party A-line Net Dress</t>
  </si>
  <si>
    <t>party dress,GIRL DRESSES,girl gown ,Party Dresses for girl,aline dress</t>
  </si>
  <si>
    <t>Maroon</t>
  </si>
  <si>
    <t>S24GEGDG22742-10-11Y</t>
  </si>
  <si>
    <t>S24GEGDG22742-11-12Y</t>
  </si>
  <si>
    <t>S24GEGDG22742-12-13Y</t>
  </si>
  <si>
    <t>S24GEGDG22742-13-14Y</t>
  </si>
  <si>
    <t>S24GEGDG22742-8-9Y</t>
  </si>
  <si>
    <t>S24GEGDG22742-9-10Y</t>
  </si>
  <si>
    <t>S24GEGDG22749</t>
  </si>
  <si>
    <t>Dress4248.jpg</t>
  </si>
  <si>
    <t>Dress4249.jpg</t>
  </si>
  <si>
    <t>Dress4250.jpg</t>
  </si>
  <si>
    <t>Girl Sleeveless Flower Applique Party Dress</t>
  </si>
  <si>
    <t>S24GEGDG22749-10-11Y</t>
  </si>
  <si>
    <t>S24GEGDG22749-11-12Y</t>
  </si>
  <si>
    <t>S24GEGDG22749-12-13Y</t>
  </si>
  <si>
    <t>S24GEGDG22749-13-14Y</t>
  </si>
  <si>
    <t>S24GEGDG22749-8-9Y</t>
  </si>
  <si>
    <t>S24GEGDG22749-9-10Y</t>
  </si>
  <si>
    <t>S24GEGDG22754</t>
  </si>
  <si>
    <t>Dress4251.jpg</t>
  </si>
  <si>
    <t>Girl Ruffle Sleeve Straight Fit Party Dress</t>
  </si>
  <si>
    <t>S24GEGDG22754-10-11Y</t>
  </si>
  <si>
    <t>S24GEGDG22754-11-12Y</t>
  </si>
  <si>
    <t>S24GEGDG22754-12-13Y</t>
  </si>
  <si>
    <t>S24GEGDG22754-13-14Y</t>
  </si>
  <si>
    <t>S24GEGDG22754-8-9Y</t>
  </si>
  <si>
    <t>S24GEGDG22754-9-10Y</t>
  </si>
  <si>
    <t>S24GEGDG22755</t>
  </si>
  <si>
    <t>Dress4160.jpg</t>
  </si>
  <si>
    <t>Dress4161.jpg</t>
  </si>
  <si>
    <t>Dress4162.jpg</t>
  </si>
  <si>
    <t>Girl Asymmetrical Ruffle Long Sleeve Party Dress</t>
  </si>
  <si>
    <t>party dress,GIRL DRESSES,girl gown ,Party Dresses for girl,ruffle dress</t>
  </si>
  <si>
    <t>Cream/Peach</t>
  </si>
  <si>
    <t>S24GEGDG22755-10-11Y</t>
  </si>
  <si>
    <t>S24GEGDG22755-11-12Y</t>
  </si>
  <si>
    <t>S24GEGDG22755-12-13Y</t>
  </si>
  <si>
    <t>S24GEGDG22755-13-14Y</t>
  </si>
  <si>
    <t>S24GEGDG22755-8-9Y</t>
  </si>
  <si>
    <t>S24GEGDG22755-9-10Y</t>
  </si>
  <si>
    <t>S24GEGDG22756</t>
  </si>
  <si>
    <t>Dress4163.jpg</t>
  </si>
  <si>
    <t>Dress4164.jpg</t>
  </si>
  <si>
    <t>Dress4165.jpg</t>
  </si>
  <si>
    <t>party dress,GIRL DRESSES,girl gown ,Party Dresses for girl,puff sleeve dress</t>
  </si>
  <si>
    <t>White</t>
  </si>
  <si>
    <t>S24GEGDG22756-10-11Y</t>
  </si>
  <si>
    <t>S24GEGDG22756-11-12Y</t>
  </si>
  <si>
    <t>S24GEGDG22756-12-13Y</t>
  </si>
  <si>
    <t>S24GEGDG22756-13-14Y</t>
  </si>
  <si>
    <t>S24GEGDG22756-8-9Y</t>
  </si>
  <si>
    <t>S24GEGDG22756-9-10Y</t>
  </si>
  <si>
    <t>S24GEGDG22757</t>
  </si>
  <si>
    <t>Dress4166.jpg</t>
  </si>
  <si>
    <t>Dress4167.jpg</t>
  </si>
  <si>
    <t>Dress4168.jpg</t>
  </si>
  <si>
    <t>Girl Form Fitted Flare Sleeve Party Dress</t>
  </si>
  <si>
    <t>S24GEGDG22757-10-11Y</t>
  </si>
  <si>
    <t>S24GEGDG22757-11-12Y</t>
  </si>
  <si>
    <t>S24GEGDG22757-12-13Y</t>
  </si>
  <si>
    <t>S24GEGDG22757-13-14Y</t>
  </si>
  <si>
    <t>S24GEGDG22757-8-9Y</t>
  </si>
  <si>
    <t>S24GEGDG22757-9-10Y</t>
  </si>
  <si>
    <t>S24GEGDG22759</t>
  </si>
  <si>
    <t>Dress4169.jpg</t>
  </si>
  <si>
    <t>Dress4170.jpg</t>
  </si>
  <si>
    <t>Dress4171.jpg</t>
  </si>
  <si>
    <t>Girl A-line Ruffle Sleeve Party Dress</t>
  </si>
  <si>
    <t>S24GEGDG22759-10-11Y</t>
  </si>
  <si>
    <t>S24GEGDG22759-11-12Y</t>
  </si>
  <si>
    <t>S24GEGDG22759-12-13Y</t>
  </si>
  <si>
    <t>S24GEGDG22759-13-14Y</t>
  </si>
  <si>
    <t>S24GEGDG22759-8-9Y</t>
  </si>
  <si>
    <t>S24GEGDG22759-9-10Y</t>
  </si>
  <si>
    <t>S24GEGDG22760</t>
  </si>
  <si>
    <t>Pantset16010.jpg</t>
  </si>
  <si>
    <t>Pantset16011.jpg</t>
  </si>
  <si>
    <t>Pantset16012.jpg</t>
  </si>
  <si>
    <t>Girl Ruffle Pattern Culotte Jumpsuit</t>
  </si>
  <si>
    <t>top with pant set,PANT SET,2pc set,party set</t>
  </si>
  <si>
    <t>S24GEGDG22760-10-11Y</t>
  </si>
  <si>
    <t>S24GEGDG22760-11-12Y</t>
  </si>
  <si>
    <t>S24GEGDG22760-12-13Y</t>
  </si>
  <si>
    <t>S24GEGDG22760-13-14Y</t>
  </si>
  <si>
    <t>S24GEGDG22760-8-9Y</t>
  </si>
  <si>
    <t>S24GEGDG22760-9-10Y</t>
  </si>
  <si>
    <t>S24GEGDG22763</t>
  </si>
  <si>
    <t>Dress4172.jpg</t>
  </si>
  <si>
    <t>Dress4173.jpg</t>
  </si>
  <si>
    <t>Dress4174.jpg</t>
  </si>
  <si>
    <t>Dress4175.jpg</t>
  </si>
  <si>
    <t>Girl Straight Leg Jumpsuit With Jacket</t>
  </si>
  <si>
    <t>jumpsuit with jacket ,straight leg with jacket,girl 2pc set,girl jumper</t>
  </si>
  <si>
    <t>Sage Blue</t>
  </si>
  <si>
    <t>S24GEGDG22763-10-11Y</t>
  </si>
  <si>
    <t>S24GEGDG22763-11-12Y</t>
  </si>
  <si>
    <t>S24GEGDG22763-12-13Y</t>
  </si>
  <si>
    <t>S24GEGDG22763-13-14Y</t>
  </si>
  <si>
    <t>S24GEGDG22763-8-9Y</t>
  </si>
  <si>
    <t>S24GEGDG22763-9-10Y</t>
  </si>
  <si>
    <t>S24GEGDG22764</t>
  </si>
  <si>
    <t>Dress4176.jpg</t>
  </si>
  <si>
    <t>Dress4177.jpg</t>
  </si>
  <si>
    <t>Dress4178.jpg</t>
  </si>
  <si>
    <t>S24GEGDG22764-10-11Y</t>
  </si>
  <si>
    <t>S24GEGDG22764-11-12Y</t>
  </si>
  <si>
    <t>S24GEGDG22764-12-13Y</t>
  </si>
  <si>
    <t>S24GEGDG22764-13-14Y</t>
  </si>
  <si>
    <t>S24GEGDG22764-8-9Y</t>
  </si>
  <si>
    <t>S24GEGDG22764-9-10Y</t>
  </si>
  <si>
    <t>S24GEGDG22766</t>
  </si>
  <si>
    <t>Dress4179.jpg</t>
  </si>
  <si>
    <t>Dress4180.jpg</t>
  </si>
  <si>
    <t>Dress4181.jpg</t>
  </si>
  <si>
    <t>Girl Straight Leg Jumpsuit With Upper Jacket</t>
  </si>
  <si>
    <t>Black/White</t>
  </si>
  <si>
    <t>S24GEGDG22766-10-11Y</t>
  </si>
  <si>
    <t>S24GEGDG22766-11-12Y</t>
  </si>
  <si>
    <t>S24GEGDG22766-12-13Y</t>
  </si>
  <si>
    <t>S24GEGDG22766-13-14Y</t>
  </si>
  <si>
    <t>S24GEGDG22766-8-9Y</t>
  </si>
  <si>
    <t>S24GEGDG22766-9-10Y</t>
  </si>
  <si>
    <t>S24GEGDG22767</t>
  </si>
  <si>
    <t>Shortsset2415.jpg</t>
  </si>
  <si>
    <t>Shortsset2416.jpg</t>
  </si>
  <si>
    <t>Shortsset2418.jpg</t>
  </si>
  <si>
    <t>Baby Girl Ruffle Sleeve  Top With Shorts Set</t>
  </si>
  <si>
    <t>shorts set,Short Set,2pc set,Top With Short,Baby Girl Set,matching set</t>
  </si>
  <si>
    <t>Pink/Beige</t>
  </si>
  <si>
    <t>S24GEGDG22767-12-18M</t>
  </si>
  <si>
    <t>S24GEGDG22767-18-24M</t>
  </si>
  <si>
    <t>S24GEGDG22767-24-36M</t>
  </si>
  <si>
    <t>S24GEGDG22767-6-9M</t>
  </si>
  <si>
    <t>S24GEGDG22767-9-12M</t>
  </si>
  <si>
    <t>S24GEGDG22768</t>
  </si>
  <si>
    <t>Shortsset2419.jpg</t>
  </si>
  <si>
    <t>Shortsset2420.jpg</t>
  </si>
  <si>
    <t>Shortsset2421.jpg</t>
  </si>
  <si>
    <t>Baby Girl Top With Bloomer Shorts</t>
  </si>
  <si>
    <t>Light Pink</t>
  </si>
  <si>
    <t>S24GEGDG22768-12-18M</t>
  </si>
  <si>
    <t>S24GEGDG22768-18-24M</t>
  </si>
  <si>
    <t>S24GEGDG22768-24-36M</t>
  </si>
  <si>
    <t>S24GEGDG22768-6-9M</t>
  </si>
  <si>
    <t>S24GEGDG22768-9-12M</t>
  </si>
  <si>
    <t>S24GEGDG22769</t>
  </si>
  <si>
    <t>Dress4114.jpg</t>
  </si>
  <si>
    <t>Dress4115.jpg</t>
  </si>
  <si>
    <t>Dress4116.jpg</t>
  </si>
  <si>
    <t>Baby Girl Printed Top With Elastic Waist Bloomer Set</t>
  </si>
  <si>
    <t>top with elastic wasit,bloomer set,printed top with short,baby girl shorts</t>
  </si>
  <si>
    <t>Multi/Green</t>
  </si>
  <si>
    <t>S24GEGDG22769-12-18M</t>
  </si>
  <si>
    <t>S24GEGDG22769-18-24M</t>
  </si>
  <si>
    <t>S24GEGDG22769-24-36M</t>
  </si>
  <si>
    <t>S24GEGDG22769-6-9M</t>
  </si>
  <si>
    <t>S24GEGDG22769-9-12M</t>
  </si>
  <si>
    <t>S24GEGDG22786</t>
  </si>
  <si>
    <t>Pantset16013.jpg</t>
  </si>
  <si>
    <t>Pantset16014.jpg</t>
  </si>
  <si>
    <t>Pantset16015.jpg</t>
  </si>
  <si>
    <t>Girl Tunic Top With Pant Set</t>
  </si>
  <si>
    <t>S24GEGDG22786-10-11Y</t>
  </si>
  <si>
    <t>S24GEGDG22786-11-12Y</t>
  </si>
  <si>
    <t>S24GEGDG22786-12-13Y</t>
  </si>
  <si>
    <t>S24GEGDG22786-13-14Y</t>
  </si>
  <si>
    <t>S24GEGDG22786-8-9Y</t>
  </si>
  <si>
    <t>S24GEGDG22786-9-10Y</t>
  </si>
  <si>
    <t>S24GEGDG22787</t>
  </si>
  <si>
    <t>Dress4182.jpg</t>
  </si>
  <si>
    <t>Dress4183.jpg</t>
  </si>
  <si>
    <t>Dress4184.jpg</t>
  </si>
  <si>
    <t>Girl Flounced Tunic Top With Straight Leg Pant Set</t>
  </si>
  <si>
    <t>top with pant set, PANT SET,tunic top with pant,2pc set for girls</t>
  </si>
  <si>
    <t>S24GEGDG22787-10-11Y</t>
  </si>
  <si>
    <t>S24GEGDG22787-11-12Y</t>
  </si>
  <si>
    <t>S24GEGDG22787-12-13Y</t>
  </si>
  <si>
    <t>S24GEGDG22787-13-14Y</t>
  </si>
  <si>
    <t>S24GEGDG22787-8-9Y</t>
  </si>
  <si>
    <t>S24GEGDG22787-9-10Y</t>
  </si>
  <si>
    <t>S24GEGDG22788</t>
  </si>
  <si>
    <t>Dress4185.jpg</t>
  </si>
  <si>
    <t>Dress4187.jpg</t>
  </si>
  <si>
    <t>Dress4188.jpg</t>
  </si>
  <si>
    <t>S24GEGDG22788-10-11Y</t>
  </si>
  <si>
    <t>S24GEGDG22788-11-12Y</t>
  </si>
  <si>
    <t>S24GEGDG22788-12-13Y</t>
  </si>
  <si>
    <t>S24GEGDG22788-13-14Y</t>
  </si>
  <si>
    <t>S24GEGDG22788-8-9Y</t>
  </si>
  <si>
    <t>S24GEGDG22788-9-10Y</t>
  </si>
  <si>
    <t>S24GEGDG22791</t>
  </si>
  <si>
    <t>Dress4189.jpg</t>
  </si>
  <si>
    <t>Dress4190.jpg</t>
  </si>
  <si>
    <t>Dress4191.jpg</t>
  </si>
  <si>
    <t>Girl Digital Print Top With Straight Leg Pant Set</t>
  </si>
  <si>
    <t>Brown</t>
  </si>
  <si>
    <t>S24GEGDG22791-10-11Y</t>
  </si>
  <si>
    <t>S24GEGDG22791-11-12Y</t>
  </si>
  <si>
    <t>S24GEGDG22791-12-13Y</t>
  </si>
  <si>
    <t>S24GEGDG22791-13-14Y</t>
  </si>
  <si>
    <t>S24GEGDG22791-8-9Y</t>
  </si>
  <si>
    <t>S24GEGDG22791-9-10Y</t>
  </si>
  <si>
    <t>S24GEGDG22793</t>
  </si>
  <si>
    <t>Dress4192.jpg</t>
  </si>
  <si>
    <t>Dress4193.jpg</t>
  </si>
  <si>
    <t>Dress4194.jpg</t>
  </si>
  <si>
    <t>Girl Collar Neck Top With Printed Pant Set</t>
  </si>
  <si>
    <t>Pink/Off White</t>
  </si>
  <si>
    <t>S24GEGDG22793-10-11Y</t>
  </si>
  <si>
    <t>S24GEGDG22793-11-12Y</t>
  </si>
  <si>
    <t>S24GEGDG22793-12-13Y</t>
  </si>
  <si>
    <t>S24GEGDG22793-13-14Y</t>
  </si>
  <si>
    <t>S24GEGDG22793-8-9Y</t>
  </si>
  <si>
    <t>S24GEGDG22793-9-10Y</t>
  </si>
  <si>
    <t>S24GEGDG22795</t>
  </si>
  <si>
    <t>Dress4195.jpg</t>
  </si>
  <si>
    <t>Dress4196.jpg</t>
  </si>
  <si>
    <t>Dress4197.jpg</t>
  </si>
  <si>
    <t>Girl Trumpet Pattern Tunic Top With Pant &amp; Pearl Belt Set</t>
  </si>
  <si>
    <t>S24GEGDG22795-10-11Y</t>
  </si>
  <si>
    <t>S24GEGDG22795-11-12Y</t>
  </si>
  <si>
    <t>S24GEGDG22795-12-13Y</t>
  </si>
  <si>
    <t>S24GEGDG22795-13-14Y</t>
  </si>
  <si>
    <t>S24GEGDG22795-8-9Y</t>
  </si>
  <si>
    <t>Girl Trumpet  Pattern Tunic Top With Pant &amp; Pearl Belt Set</t>
  </si>
  <si>
    <t>S24GEGDG22795-9-10Y</t>
  </si>
  <si>
    <t>Gallery_Image_3</t>
  </si>
  <si>
    <t>Girls-Party Wear-Party Dresses</t>
  </si>
  <si>
    <t>Infant-Baby Girl (6-36M)-Dress</t>
  </si>
  <si>
    <t>Infant-Baby Girl (6-36M)-Matching Sets</t>
  </si>
  <si>
    <t>Girls-Party Wear-Pant &amp; Skirt Set</t>
  </si>
  <si>
    <t>Girls-Party Wear-Dungaree Set</t>
  </si>
  <si>
    <t>#F4C2C2</t>
  </si>
  <si>
    <t>#F5F5DC</t>
  </si>
  <si>
    <t>#000000</t>
  </si>
  <si>
    <t>#0000FF</t>
  </si>
  <si>
    <t>#964B00</t>
  </si>
  <si>
    <t>#FFFDD0</t>
  </si>
  <si>
    <t>#FFD700</t>
  </si>
  <si>
    <t>#CCCAC9</t>
  </si>
  <si>
    <t>#FFB6C1</t>
  </si>
  <si>
    <t>#D3E3CD</t>
  </si>
  <si>
    <t>#C8A2C8</t>
  </si>
  <si>
    <t>#800000</t>
  </si>
  <si>
    <t>#FFE5B4</t>
  </si>
  <si>
    <t>#FFC0CB</t>
  </si>
  <si>
    <t xml:space="preserve"> #A020F0</t>
  </si>
  <si>
    <t>#FF0000</t>
  </si>
  <si>
    <t>#F6688E</t>
  </si>
  <si>
    <t>#4169e1</t>
  </si>
  <si>
    <t>#BCB88A</t>
  </si>
  <si>
    <t>#708090</t>
  </si>
  <si>
    <t>#FFFFFF</t>
  </si>
  <si>
    <t xml:space="preserve">Made In </t>
  </si>
  <si>
    <t>Material</t>
  </si>
  <si>
    <t>Gender</t>
  </si>
  <si>
    <t>Occasion</t>
  </si>
  <si>
    <t>Pattern</t>
  </si>
  <si>
    <t>Fit Type</t>
  </si>
  <si>
    <t>Sleeve</t>
  </si>
  <si>
    <t>Neckline</t>
  </si>
  <si>
    <t>Waist</t>
  </si>
  <si>
    <t>65% Cotton+35% Polyester</t>
  </si>
  <si>
    <t>Girl</t>
  </si>
  <si>
    <t xml:space="preserve">Baby Girl </t>
  </si>
  <si>
    <t>Baby Girl</t>
  </si>
  <si>
    <t xml:space="preserve">Party </t>
  </si>
  <si>
    <t xml:space="preserve">Tulle </t>
  </si>
  <si>
    <t>Tulle A-Line</t>
  </si>
  <si>
    <t>Puff Sleeve</t>
  </si>
  <si>
    <t>Form Fitting</t>
  </si>
  <si>
    <t>Sequins</t>
  </si>
  <si>
    <t>Lace</t>
  </si>
  <si>
    <t>Tulle</t>
  </si>
  <si>
    <t>Flower Applique Tulle</t>
  </si>
  <si>
    <t>Dual</t>
  </si>
  <si>
    <t xml:space="preserve">Pleated </t>
  </si>
  <si>
    <t xml:space="preserve">Floral Print </t>
  </si>
  <si>
    <t xml:space="preserve">Embroidered </t>
  </si>
  <si>
    <t>Tulle &amp; Polka Dot</t>
  </si>
  <si>
    <t>Tulle </t>
  </si>
  <si>
    <t xml:space="preserve">Solid </t>
  </si>
  <si>
    <t>Ruffle Tulle</t>
  </si>
  <si>
    <t>Embroidered Tulle</t>
  </si>
  <si>
    <t>Printed</t>
  </si>
  <si>
    <t xml:space="preserve">Floral Printed </t>
  </si>
  <si>
    <t>Textured</t>
  </si>
  <si>
    <t>Ruffle</t>
  </si>
  <si>
    <t xml:space="preserve">A-line </t>
  </si>
  <si>
    <t>Asymetrical Ruffle</t>
  </si>
  <si>
    <t>Asymetrical</t>
  </si>
  <si>
    <t>Up &amp; Down</t>
  </si>
  <si>
    <t>Solid</t>
  </si>
  <si>
    <t>Applique</t>
  </si>
  <si>
    <t>Floral Printed</t>
  </si>
  <si>
    <t xml:space="preserve">Flounced </t>
  </si>
  <si>
    <t>Digital Print</t>
  </si>
  <si>
    <t xml:space="preserve">Trumpet </t>
  </si>
  <si>
    <t>Relaxed Fit</t>
  </si>
  <si>
    <t>Form Fit</t>
  </si>
  <si>
    <t>Sleeveless</t>
  </si>
  <si>
    <t>Cap Sleeve</t>
  </si>
  <si>
    <t>Short Sleeve</t>
  </si>
  <si>
    <t>Net Frill Sleeve</t>
  </si>
  <si>
    <t xml:space="preserve">3/4 Sleeve </t>
  </si>
  <si>
    <t>Long Sleev</t>
  </si>
  <si>
    <t>Ballon Sleeve</t>
  </si>
  <si>
    <t>Frill Sleeve</t>
  </si>
  <si>
    <t>Ruffle Sleeve</t>
  </si>
  <si>
    <t>Net Sleeve</t>
  </si>
  <si>
    <t>Long Sleeve</t>
  </si>
  <si>
    <t>Flare Sleeve</t>
  </si>
  <si>
    <t>3/4 Sleeve</t>
  </si>
  <si>
    <t>Ankle-Length</t>
  </si>
  <si>
    <t>Above Knee Length</t>
  </si>
  <si>
    <t>Knee Length</t>
  </si>
  <si>
    <t>fd</t>
  </si>
  <si>
    <t>df</t>
  </si>
  <si>
    <t>Below Knee Length</t>
  </si>
  <si>
    <t>Full Length</t>
  </si>
  <si>
    <t>Ankle Length</t>
  </si>
  <si>
    <t>re</t>
  </si>
  <si>
    <t>er</t>
  </si>
  <si>
    <t xml:space="preserve">Full Length
</t>
  </si>
  <si>
    <t>ew</t>
  </si>
  <si>
    <t>Round Neck</t>
  </si>
  <si>
    <t>Square Neck</t>
  </si>
  <si>
    <t>V-shape Neck</t>
  </si>
  <si>
    <t>V-Neck</t>
  </si>
  <si>
    <t>Crew Neck</t>
  </si>
  <si>
    <t>Ruffle Round Neck</t>
  </si>
  <si>
    <t>High Neckline</t>
  </si>
  <si>
    <t>Collar Neck</t>
  </si>
  <si>
    <t>Closure</t>
  </si>
  <si>
    <t>Back Zip Closure</t>
  </si>
  <si>
    <t>Fully Elasticated</t>
  </si>
  <si>
    <t>Semi Elasticated</t>
  </si>
  <si>
    <t>Specification_Option_2</t>
  </si>
  <si>
    <r>
      <rPr>
        <b/>
        <sz val="11"/>
        <rFont val="Aptos Narrow"/>
      </rPr>
      <t>Specification_Name_2</t>
    </r>
    <r>
      <rPr>
        <sz val="11"/>
        <color theme="1"/>
        <rFont val="Aptos Narrow"/>
        <family val="2"/>
        <charset val="1"/>
        <scheme val="minor"/>
      </rPr>
      <t/>
    </r>
  </si>
  <si>
    <r>
      <rPr>
        <b/>
        <sz val="11"/>
        <rFont val="Aptos Narrow"/>
      </rPr>
      <t>Specification_Value_2</t>
    </r>
    <r>
      <rPr>
        <sz val="11"/>
        <color theme="1"/>
        <rFont val="Aptos Narrow"/>
        <family val="2"/>
        <charset val="1"/>
        <scheme val="minor"/>
      </rPr>
      <t/>
    </r>
  </si>
  <si>
    <t>Specification_Option_3</t>
  </si>
  <si>
    <r>
      <rPr>
        <b/>
        <sz val="11"/>
        <rFont val="Aptos Narrow"/>
      </rPr>
      <t>Specification_Name_3</t>
    </r>
    <r>
      <rPr>
        <sz val="11"/>
        <color theme="1"/>
        <rFont val="Aptos Narrow"/>
        <family val="2"/>
        <charset val="1"/>
        <scheme val="minor"/>
      </rPr>
      <t/>
    </r>
  </si>
  <si>
    <r>
      <rPr>
        <b/>
        <sz val="11"/>
        <rFont val="Aptos Narrow"/>
      </rPr>
      <t>Specification_Value_3</t>
    </r>
    <r>
      <rPr>
        <sz val="11"/>
        <color theme="1"/>
        <rFont val="Aptos Narrow"/>
        <family val="2"/>
        <charset val="1"/>
        <scheme val="minor"/>
      </rPr>
      <t/>
    </r>
  </si>
  <si>
    <t>Specification_Option_4</t>
  </si>
  <si>
    <r>
      <rPr>
        <b/>
        <sz val="11"/>
        <rFont val="Aptos Narrow"/>
      </rPr>
      <t>Specification_Name_4</t>
    </r>
    <r>
      <rPr>
        <sz val="11"/>
        <color theme="1"/>
        <rFont val="Aptos Narrow"/>
        <family val="2"/>
        <charset val="1"/>
        <scheme val="minor"/>
      </rPr>
      <t/>
    </r>
  </si>
  <si>
    <r>
      <rPr>
        <b/>
        <sz val="11"/>
        <rFont val="Aptos Narrow"/>
      </rPr>
      <t>Specification_Value_4</t>
    </r>
    <r>
      <rPr>
        <sz val="11"/>
        <color theme="1"/>
        <rFont val="Aptos Narrow"/>
        <family val="2"/>
        <charset val="1"/>
        <scheme val="minor"/>
      </rPr>
      <t/>
    </r>
  </si>
  <si>
    <t>Specification_Option_5</t>
  </si>
  <si>
    <r>
      <rPr>
        <b/>
        <sz val="11"/>
        <rFont val="Aptos Narrow"/>
      </rPr>
      <t>Specification_Name_5</t>
    </r>
    <r>
      <rPr>
        <sz val="11"/>
        <color theme="1"/>
        <rFont val="Aptos Narrow"/>
        <family val="2"/>
        <charset val="1"/>
        <scheme val="minor"/>
      </rPr>
      <t/>
    </r>
  </si>
  <si>
    <r>
      <rPr>
        <b/>
        <sz val="11"/>
        <rFont val="Aptos Narrow"/>
      </rPr>
      <t>Specification_Value_5</t>
    </r>
    <r>
      <rPr>
        <sz val="11"/>
        <color theme="1"/>
        <rFont val="Aptos Narrow"/>
        <family val="2"/>
        <charset val="1"/>
        <scheme val="minor"/>
      </rPr>
      <t/>
    </r>
  </si>
  <si>
    <t>Specification_Option_6</t>
  </si>
  <si>
    <r>
      <rPr>
        <b/>
        <sz val="11"/>
        <rFont val="Aptos Narrow"/>
      </rPr>
      <t>Specification_Name_6</t>
    </r>
    <r>
      <rPr>
        <sz val="11"/>
        <color theme="1"/>
        <rFont val="Aptos Narrow"/>
        <family val="2"/>
        <charset val="1"/>
        <scheme val="minor"/>
      </rPr>
      <t/>
    </r>
  </si>
  <si>
    <r>
      <rPr>
        <b/>
        <sz val="11"/>
        <rFont val="Aptos Narrow"/>
      </rPr>
      <t>Specification_Value_6</t>
    </r>
    <r>
      <rPr>
        <sz val="11"/>
        <color theme="1"/>
        <rFont val="Aptos Narrow"/>
        <family val="2"/>
        <charset val="1"/>
        <scheme val="minor"/>
      </rPr>
      <t/>
    </r>
  </si>
  <si>
    <t>Specification_Option_7</t>
  </si>
  <si>
    <r>
      <rPr>
        <b/>
        <sz val="11"/>
        <rFont val="Aptos Narrow"/>
      </rPr>
      <t>Specification_Name_7</t>
    </r>
    <r>
      <rPr>
        <sz val="11"/>
        <color theme="1"/>
        <rFont val="Aptos Narrow"/>
        <family val="2"/>
        <charset val="1"/>
        <scheme val="minor"/>
      </rPr>
      <t/>
    </r>
  </si>
  <si>
    <r>
      <rPr>
        <b/>
        <sz val="11"/>
        <rFont val="Aptos Narrow"/>
      </rPr>
      <t>Specification_Value_7</t>
    </r>
    <r>
      <rPr>
        <sz val="11"/>
        <color theme="1"/>
        <rFont val="Aptos Narrow"/>
        <family val="2"/>
        <charset val="1"/>
        <scheme val="minor"/>
      </rPr>
      <t/>
    </r>
  </si>
  <si>
    <t>Specification_Option_8</t>
  </si>
  <si>
    <r>
      <rPr>
        <b/>
        <sz val="11"/>
        <rFont val="Aptos Narrow"/>
      </rPr>
      <t>Specification_Name_8</t>
    </r>
    <r>
      <rPr>
        <sz val="11"/>
        <color theme="1"/>
        <rFont val="Aptos Narrow"/>
        <family val="2"/>
        <charset val="1"/>
        <scheme val="minor"/>
      </rPr>
      <t/>
    </r>
  </si>
  <si>
    <r>
      <rPr>
        <b/>
        <sz val="11"/>
        <rFont val="Aptos Narrow"/>
      </rPr>
      <t>Specification_Value_8</t>
    </r>
    <r>
      <rPr>
        <sz val="11"/>
        <color theme="1"/>
        <rFont val="Aptos Narrow"/>
        <family val="2"/>
        <charset val="1"/>
        <scheme val="minor"/>
      </rPr>
      <t/>
    </r>
  </si>
  <si>
    <t>Specification_Option_9</t>
  </si>
  <si>
    <r>
      <rPr>
        <b/>
        <sz val="11"/>
        <rFont val="Aptos Narrow"/>
      </rPr>
      <t>Specification_Name_9</t>
    </r>
    <r>
      <rPr>
        <sz val="11"/>
        <color theme="1"/>
        <rFont val="Aptos Narrow"/>
        <family val="2"/>
        <charset val="1"/>
        <scheme val="minor"/>
      </rPr>
      <t/>
    </r>
  </si>
  <si>
    <r>
      <rPr>
        <b/>
        <sz val="11"/>
        <rFont val="Aptos Narrow"/>
      </rPr>
      <t>Specification_Value_9</t>
    </r>
    <r>
      <rPr>
        <sz val="11"/>
        <color theme="1"/>
        <rFont val="Aptos Narrow"/>
        <family val="2"/>
        <charset val="1"/>
        <scheme val="minor"/>
      </rPr>
      <t/>
    </r>
  </si>
  <si>
    <t>Specification_Option_10</t>
  </si>
  <si>
    <r>
      <rPr>
        <b/>
        <sz val="11"/>
        <rFont val="Aptos Narrow"/>
      </rPr>
      <t>Specification_Name_10</t>
    </r>
    <r>
      <rPr>
        <sz val="11"/>
        <color theme="1"/>
        <rFont val="Aptos Narrow"/>
        <family val="2"/>
        <charset val="1"/>
        <scheme val="minor"/>
      </rPr>
      <t/>
    </r>
  </si>
  <si>
    <r>
      <rPr>
        <b/>
        <sz val="11"/>
        <rFont val="Aptos Narrow"/>
      </rPr>
      <t>Specification_Value_10</t>
    </r>
    <r>
      <rPr>
        <sz val="11"/>
        <color theme="1"/>
        <rFont val="Aptos Narrow"/>
        <family val="2"/>
        <charset val="1"/>
        <scheme val="minor"/>
      </rPr>
      <t/>
    </r>
  </si>
  <si>
    <t xml:space="preserve">Add this elegant dress to your young girls collection to elevate a remarkable style. A dress like this is perfect for special occasions and will bring a touch of elegance to your childs wardrobe.
</t>
  </si>
  <si>
    <t xml:space="preserve">Elevate your little ones style with our enchanting baby girl party dress. The dress features a whimsical and playful design, adorned with charming details, Carefully crafted with precision and attention to detail, ensuring that your girl stands out in both style and durability.
</t>
  </si>
  <si>
    <t xml:space="preserve">Elevate your little one's wardrobe with our charming Girl Tunic Top With Pant Set  a perfect blend of style and comfort. The tunic is designed to be the focal point of the outfit, ensuring your girl stands out with every wear. The set features comfortable pants with an elastic waistband for a secure fit.   </t>
  </si>
  <si>
    <t xml:space="preserve">Make every moment memorable with our party dress. With its charming design, soft fabric, and easy-wear features, its sure to become a cherished favourite in her wardrobe. This dress features a round neckline and short sleeves, providing a classic and timeless look for your little girl.
</t>
  </si>
  <si>
    <t xml:space="preserve">Make your little girl's special occasions even more magical with our enchanting girl-printed tulle party dress. This classic design detail not only accentuates the waist but also elongates the body, making your little girl look effortlessly elegant. The dress features charming puff sleeves that add a playful and feminine touch.
</t>
  </si>
  <si>
    <t xml:space="preserve">Our adorable Baby Girl Top With Bloomer Set  is a delightful combination of comfort and charm for your little one. The top is crafted with soft fabric to keep your baby girl cosy and stylish. The coordinating bloomers are designed for ultimate comfort. With an elastic waistband and leg openings, they provide ease of movement and ensure a secure fit for your little explorer.
</t>
  </si>
  <si>
    <t xml:space="preserve">Our baby girl tulle party dress with printed jacket combines style, comfort, and elegance, making it the perfect choice for your little princesses. The dress features a soft and airy tulle skirt that adds a touch of whimsy, while the printed jacket adds a sophisticated flair to the ensemble. Shell feel comfortable and at ease wearing this outfit for hours on end.
</t>
  </si>
  <si>
    <t xml:space="preserve">Our girl tulle party dress with net sleeves combines style, comfort, and elegance, making it the perfect choice for your princesses. The dress features a soft and airy tulle skirt that adds a touch of whimsy,adds a sophisticated flair to the ensemble. Shell feel comfortable and at ease wearing this outfit for hours on end.
</t>
  </si>
  <si>
    <t>The dress boasts an elegant and timeless design that radiates sophistication. The twirl-worthy skirt adds a playful and whimsical element, allowing your child to dance and twirl with joy. Designed for comfort, the dress ensures a perfect fit with its thoughtful sizing and easy-to-wear features.</t>
  </si>
  <si>
    <t xml:space="preserve">This below knee-length dress features a straight-fit silhouette that accentuates your childs natural beauty, while the ruffles add a touch of whimsy and sophistication. Crafted from high-quality fabric, this dress offers superior comfort and durability. The soft and breathable material ensures that your child feels comfortable throughout the event.
</t>
  </si>
  <si>
    <t xml:space="preserve">This charming dress features intricate flower appliques that add a whimsical touch to the classic round neckline party dress. Crafted from soft, high-quality fabric, this dress ensures your baby girl stays comfortable throughout the day.
</t>
  </si>
  <si>
    <t>This charming jumpsuit is a sweet addition to your daughter's wardrobe. The essential characteristics are the round neck, ruffle sleeve design, and zip closure at the back, which are embraced by ruffle waist</t>
  </si>
  <si>
    <t xml:space="preserve">This dress exudes elegance with its round neckline and delicate embroidered short sleeves. The intricate lace detailing adds a touch of sophistication, making it perfect for special occasions. Crafted from high-quality fabric, this dress is gentle on your baby girls delicate skin, ensuring all-day comfort.
</t>
  </si>
  <si>
    <t xml:space="preserve">This dress features a round neckline and a beautifully pearl embellished tulle skirt that exudes charm and elegance. Crafted from soft and lightweight tulle fabric, this dress offers a comfortable and breathable fit for your young girl.
</t>
  </si>
  <si>
    <t xml:space="preserve">This dress features a unique layered and asymmetrical tulle skirt that adds an element of sophistication and charm. Designed with your child's comfort in mind, this dress features a soft and stretchy bodice that provides a snug yet comfortable fit. </t>
  </si>
  <si>
    <t xml:space="preserve">This dress features a unique layered tulle skirt that adds an element of sophistication and charm. Designed with your child's comfort in mind, this dress features a soft and stretchy bodice that provides a snug yet comfortable fit.
 </t>
  </si>
  <si>
    <t xml:space="preserve">This dress features a unique asymmetrical tulle skirt that adds an element of sophistication and charm. Designed with your child's comfort in mind, this dress features a soft and stretchy bodice that provides a snug yet comfortable fit.  </t>
  </si>
  <si>
    <t xml:space="preserve">This two-piece set can make your little girl seem gorgeous. This two-piece outfit includes a top with ruffle sleeves for ease of movement while playing, along mini shorts with an elastic waistband for a secure fit.
</t>
  </si>
  <si>
    <t xml:space="preserve">Upgrade your little girls wardrobe with our Girl Tunic Top With Pant Set, offering style, comfort, and versatility. The set includes a chic tunic top featuring a trendy design that adds a touch of flair to your girls outfit, while the pair of coordinating pants offer the perfect blend of style and functionality. Crafted from high-quality materials, our tunic top and pant set are soft, breathable, and gentle on your childs skin.
</t>
  </si>
  <si>
    <t xml:space="preserve">With its enchanting design, comfortable fit, and versatile style, its sure to become a cherished addition to her wardrobe for special occasions. The puff sleeves add a touch of whimsy, while the flowing skirt creates a graceful silhouette thats perfect for parties and celebrations.
</t>
  </si>
  <si>
    <t>China</t>
  </si>
</sst>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rgb="FF000000"/>
      <name val="Aptos Narrow"/>
    </font>
    <font>
      <sz val="11"/>
      <color theme="1"/>
      <name val="Aptos Narrow"/>
      <family val="2"/>
      <charset val="1"/>
      <scheme val="minor"/>
    </font>
    <font>
      <sz val="11"/>
      <name val="Aptos Narrow"/>
    </font>
    <font>
      <b/>
      <sz val="10"/>
      <name val="Arial"/>
      <family val="2"/>
    </font>
    <font>
      <b/>
      <sz val="10"/>
      <name val="Arial"/>
      <family val="2"/>
    </font>
    <font>
      <sz val="10"/>
      <name val="Arial"/>
      <family val="2"/>
    </font>
    <font>
      <b/>
      <sz val="11"/>
      <name val="Aptos Narrow"/>
    </font>
  </fonts>
  <fills count="5">
    <fill>
      <patternFill patternType="none"/>
    </fill>
    <fill>
      <patternFill patternType="gray125"/>
    </fill>
    <fill>
      <patternFill patternType="solid">
        <fgColor rgb="FFFF0000"/>
      </patternFill>
    </fill>
    <fill>
      <patternFill patternType="solid">
        <fgColor rgb="FFFFFF00"/>
      </patternFill>
    </fill>
    <fill>
      <patternFill patternType="solid">
        <fgColor rgb="FF6AA84F"/>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CCCCCC"/>
      </left>
      <right style="thin">
        <color rgb="FF000000"/>
      </right>
      <top style="thin">
        <color rgb="FF000000"/>
      </top>
      <bottom style="thin">
        <color rgb="FF000000"/>
      </bottom>
      <diagonal/>
    </border>
    <border>
      <left style="thin">
        <color rgb="FFCCCCCC"/>
      </left>
      <right/>
      <top style="thin">
        <color rgb="FF000000"/>
      </top>
      <bottom style="thin">
        <color rgb="FF000000"/>
      </bottom>
      <diagonal/>
    </border>
  </borders>
  <cellStyleXfs count="1">
    <xf numFmtId="0" fontId="0" fillId="0" borderId="0"/>
  </cellStyleXfs>
  <cellXfs count="17">
    <xf numFmtId="0" fontId="0" fillId="0" borderId="0" xfId="0"/>
    <xf numFmtId="0" fontId="2" fillId="0" borderId="0" xfId="0" applyFont="1"/>
    <xf numFmtId="0" fontId="3" fillId="2" borderId="1" xfId="0" applyFont="1" applyFill="1" applyBorder="1" applyAlignment="1">
      <alignment horizontal="center"/>
    </xf>
    <xf numFmtId="0" fontId="3" fillId="3" borderId="1" xfId="0" applyFont="1" applyFill="1" applyBorder="1" applyAlignment="1">
      <alignment horizontal="center"/>
    </xf>
    <xf numFmtId="0" fontId="3" fillId="4" borderId="1" xfId="0" applyFont="1" applyFill="1" applyBorder="1" applyAlignment="1">
      <alignment horizontal="center"/>
    </xf>
    <xf numFmtId="0" fontId="3" fillId="3" borderId="2" xfId="0" applyFont="1" applyFill="1" applyBorder="1" applyAlignment="1">
      <alignment horizontal="center"/>
    </xf>
    <xf numFmtId="0" fontId="4"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3" fillId="4" borderId="2" xfId="0" applyFont="1" applyFill="1" applyBorder="1" applyAlignment="1">
      <alignment horizontal="center"/>
    </xf>
    <xf numFmtId="0" fontId="5" fillId="4" borderId="3" xfId="0" applyFont="1" applyFill="1" applyBorder="1" applyAlignment="1">
      <alignment horizontal="center"/>
    </xf>
    <xf numFmtId="0" fontId="5" fillId="3" borderId="4" xfId="0" applyFont="1" applyFill="1" applyBorder="1" applyAlignment="1">
      <alignment horizontal="center"/>
    </xf>
    <xf numFmtId="0" fontId="5" fillId="3" borderId="1" xfId="0" applyFont="1" applyFill="1" applyBorder="1" applyAlignment="1">
      <alignment horizontal="center"/>
    </xf>
    <xf numFmtId="0" fontId="6" fillId="3" borderId="3" xfId="0" applyFont="1" applyFill="1" applyBorder="1" applyAlignment="1">
      <alignment horizontal="center"/>
    </xf>
    <xf numFmtId="0" fontId="6" fillId="4" borderId="3" xfId="0" applyFont="1" applyFill="1" applyBorder="1" applyAlignment="1">
      <alignment horizontal="center"/>
    </xf>
    <xf numFmtId="0" fontId="0" fillId="0" borderId="0" xfId="0" applyAlignment="1">
      <alignment wrapText="1"/>
    </xf>
    <xf numFmtId="0" fontId="2" fillId="0" borderId="0" xfId="0" applyFont="1" applyAlignment="1">
      <alignment wrapText="1"/>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A389"/>
  <sheetViews>
    <sheetView tabSelected="1" workbookViewId="0">
      <selection activeCell="C8" sqref="C8"/>
    </sheetView>
  </sheetViews>
  <sheetFormatPr defaultRowHeight="15.75" customHeight="1"/>
  <cols>
    <col min="1" max="1" width="44.875" style="1" customWidth="1"/>
    <col min="2" max="2" width="13.25" style="1" customWidth="1"/>
    <col min="3" max="3" width="17.375" style="1" customWidth="1"/>
    <col min="4" max="4" width="9.875" style="1" customWidth="1"/>
    <col min="5" max="5" width="22.875" style="1" bestFit="1" customWidth="1"/>
    <col min="6" max="6" width="8.625" style="1" customWidth="1"/>
    <col min="7" max="7" width="35.25" style="1" customWidth="1"/>
    <col min="8" max="10" width="9" style="1" customWidth="1"/>
    <col min="11" max="11" width="19" style="1" customWidth="1"/>
    <col min="12" max="67" width="9" style="1" customWidth="1"/>
    <col min="68" max="1015" width="12.5" style="1"/>
    <col min="1016" max="1016" width="11.5"/>
  </cols>
  <sheetData>
    <row r="1" spans="1:70" ht="15">
      <c r="A1" s="2" t="s">
        <v>0</v>
      </c>
      <c r="B1" s="2" t="s">
        <v>1</v>
      </c>
      <c r="C1" s="3" t="s">
        <v>2</v>
      </c>
      <c r="D1" s="3" t="s">
        <v>3</v>
      </c>
      <c r="E1" s="2" t="s">
        <v>4</v>
      </c>
      <c r="F1" s="2" t="s">
        <v>5</v>
      </c>
      <c r="G1" s="2" t="s">
        <v>6</v>
      </c>
      <c r="H1" s="2" t="s">
        <v>7</v>
      </c>
      <c r="I1" s="3" t="s">
        <v>8</v>
      </c>
      <c r="J1" s="4" t="s">
        <v>9</v>
      </c>
      <c r="K1" s="4" t="s">
        <v>727</v>
      </c>
      <c r="L1" s="3" t="s">
        <v>10</v>
      </c>
      <c r="M1" s="3" t="s">
        <v>11</v>
      </c>
      <c r="N1" s="3" t="s">
        <v>12</v>
      </c>
      <c r="O1" s="3" t="s">
        <v>13</v>
      </c>
      <c r="P1" s="3" t="s">
        <v>14</v>
      </c>
      <c r="Q1" s="3" t="s">
        <v>15</v>
      </c>
      <c r="R1" s="2" t="s">
        <v>16</v>
      </c>
      <c r="S1" s="3" t="s">
        <v>17</v>
      </c>
      <c r="T1" s="2" t="s">
        <v>18</v>
      </c>
      <c r="U1" s="2" t="s">
        <v>19</v>
      </c>
      <c r="V1" s="3" t="s">
        <v>20</v>
      </c>
      <c r="W1" s="3" t="s">
        <v>21</v>
      </c>
      <c r="X1" s="3" t="s">
        <v>22</v>
      </c>
      <c r="Y1" s="3" t="s">
        <v>23</v>
      </c>
      <c r="Z1" s="3" t="s">
        <v>24</v>
      </c>
      <c r="AA1" s="3" t="s">
        <v>25</v>
      </c>
      <c r="AB1" s="3" t="s">
        <v>26</v>
      </c>
      <c r="AC1" s="3" t="s">
        <v>27</v>
      </c>
      <c r="AD1" s="3" t="s">
        <v>28</v>
      </c>
      <c r="AE1" s="3" t="s">
        <v>29</v>
      </c>
      <c r="AF1" s="3" t="s">
        <v>30</v>
      </c>
      <c r="AG1" s="5" t="s">
        <v>31</v>
      </c>
      <c r="AH1" s="6" t="s">
        <v>32</v>
      </c>
      <c r="AI1" s="7" t="s">
        <v>33</v>
      </c>
      <c r="AJ1" s="8" t="s">
        <v>34</v>
      </c>
      <c r="AK1" s="9" t="s">
        <v>35</v>
      </c>
      <c r="AL1" s="9" t="s">
        <v>36</v>
      </c>
      <c r="AM1" s="14" t="s">
        <v>43</v>
      </c>
      <c r="AN1" s="10" t="s">
        <v>37</v>
      </c>
      <c r="AO1" s="13" t="s">
        <v>41</v>
      </c>
      <c r="AP1" s="11" t="s">
        <v>38</v>
      </c>
      <c r="AQ1" s="12" t="s">
        <v>39</v>
      </c>
      <c r="AR1" s="13" t="s">
        <v>838</v>
      </c>
      <c r="AS1" s="11" t="s">
        <v>839</v>
      </c>
      <c r="AT1" s="12" t="s">
        <v>840</v>
      </c>
      <c r="AU1" s="13" t="s">
        <v>841</v>
      </c>
      <c r="AV1" s="11" t="s">
        <v>842</v>
      </c>
      <c r="AW1" s="12" t="s">
        <v>843</v>
      </c>
      <c r="AX1" s="13" t="s">
        <v>844</v>
      </c>
      <c r="AY1" s="11" t="s">
        <v>845</v>
      </c>
      <c r="AZ1" s="12" t="s">
        <v>846</v>
      </c>
      <c r="BA1" s="13" t="s">
        <v>847</v>
      </c>
      <c r="BB1" s="11" t="s">
        <v>848</v>
      </c>
      <c r="BC1" s="12" t="s">
        <v>849</v>
      </c>
      <c r="BD1" s="13" t="s">
        <v>850</v>
      </c>
      <c r="BE1" s="11" t="s">
        <v>851</v>
      </c>
      <c r="BF1" s="12" t="s">
        <v>852</v>
      </c>
      <c r="BG1" s="13" t="s">
        <v>853</v>
      </c>
      <c r="BH1" s="11" t="s">
        <v>854</v>
      </c>
      <c r="BI1" s="12" t="s">
        <v>855</v>
      </c>
      <c r="BJ1" s="13" t="s">
        <v>856</v>
      </c>
      <c r="BK1" s="11" t="s">
        <v>857</v>
      </c>
      <c r="BL1" s="12" t="s">
        <v>858</v>
      </c>
      <c r="BM1" s="13" t="s">
        <v>859</v>
      </c>
      <c r="BN1" s="11" t="s">
        <v>860</v>
      </c>
      <c r="BO1" s="12" t="s">
        <v>861</v>
      </c>
      <c r="BP1" s="13" t="s">
        <v>862</v>
      </c>
      <c r="BQ1" s="11" t="s">
        <v>863</v>
      </c>
      <c r="BR1" s="12" t="s">
        <v>864</v>
      </c>
    </row>
    <row r="2" spans="1:70" ht="15" customHeight="1">
      <c r="A2" t="s">
        <v>57</v>
      </c>
      <c r="B2" s="15" t="s">
        <v>873</v>
      </c>
      <c r="D2"/>
      <c r="E2" t="s">
        <v>52</v>
      </c>
      <c r="F2" t="s">
        <v>40</v>
      </c>
      <c r="G2" t="s">
        <v>728</v>
      </c>
      <c r="H2" t="s">
        <v>53</v>
      </c>
      <c r="I2" t="s">
        <v>54</v>
      </c>
      <c r="J2" t="s">
        <v>55</v>
      </c>
      <c r="K2"/>
      <c r="L2">
        <v>1</v>
      </c>
      <c r="M2">
        <v>300</v>
      </c>
      <c r="R2" t="s">
        <v>56</v>
      </c>
      <c r="S2"/>
      <c r="T2">
        <v>99.95</v>
      </c>
      <c r="U2"/>
      <c r="V2"/>
      <c r="W2" s="1">
        <v>1</v>
      </c>
      <c r="X2" s="1">
        <v>2</v>
      </c>
      <c r="Y2" s="1">
        <v>1</v>
      </c>
      <c r="Z2" t="s">
        <v>57</v>
      </c>
      <c r="AA2" t="s">
        <v>58</v>
      </c>
      <c r="AC2"/>
      <c r="AD2"/>
      <c r="AG2" t="s">
        <v>45</v>
      </c>
      <c r="AH2" s="1" t="s">
        <v>51</v>
      </c>
      <c r="AI2" t="s">
        <v>59</v>
      </c>
      <c r="AJ2" s="1" t="s">
        <v>747</v>
      </c>
      <c r="AK2"/>
      <c r="AM2"/>
      <c r="AO2" s="1" t="s">
        <v>754</v>
      </c>
      <c r="AP2" s="1" t="s">
        <v>885</v>
      </c>
      <c r="AR2" s="1" t="s">
        <v>755</v>
      </c>
      <c r="AS2" s="1" t="s">
        <v>763</v>
      </c>
      <c r="AU2" s="1" t="s">
        <v>756</v>
      </c>
      <c r="AV2" s="1" t="s">
        <v>764</v>
      </c>
      <c r="AX2" s="1" t="s">
        <v>757</v>
      </c>
      <c r="AY2" s="1" t="s">
        <v>767</v>
      </c>
      <c r="BA2" s="1" t="s">
        <v>758</v>
      </c>
      <c r="BB2" s="1" t="s">
        <v>769</v>
      </c>
      <c r="BD2" s="1" t="s">
        <v>759</v>
      </c>
      <c r="BE2" s="1" t="s">
        <v>799</v>
      </c>
      <c r="BG2" s="1" t="s">
        <v>760</v>
      </c>
      <c r="BH2" s="1" t="s">
        <v>801</v>
      </c>
      <c r="BJ2" s="1" t="s">
        <v>13</v>
      </c>
      <c r="BK2" s="1" t="s">
        <v>814</v>
      </c>
      <c r="BM2" s="1" t="s">
        <v>761</v>
      </c>
      <c r="BN2" s="1" t="s">
        <v>826</v>
      </c>
      <c r="BP2" s="1" t="s">
        <v>834</v>
      </c>
      <c r="BQ2" s="1" t="s">
        <v>835</v>
      </c>
    </row>
    <row r="3" spans="1:70" ht="15" customHeight="1">
      <c r="A3" t="s">
        <v>57</v>
      </c>
      <c r="B3" s="15" t="s">
        <v>873</v>
      </c>
      <c r="D3" t="s">
        <v>52</v>
      </c>
      <c r="E3" t="s">
        <v>69</v>
      </c>
      <c r="F3" t="s">
        <v>49</v>
      </c>
      <c r="G3" t="s">
        <v>728</v>
      </c>
      <c r="H3" t="s">
        <v>53</v>
      </c>
      <c r="I3" t="s">
        <v>54</v>
      </c>
      <c r="J3" t="s">
        <v>55</v>
      </c>
      <c r="K3"/>
      <c r="L3">
        <v>1</v>
      </c>
      <c r="M3">
        <v>300</v>
      </c>
      <c r="R3" t="s">
        <v>56</v>
      </c>
      <c r="S3"/>
      <c r="T3">
        <v>99.95</v>
      </c>
      <c r="U3">
        <v>1</v>
      </c>
      <c r="V3"/>
      <c r="W3" s="1">
        <v>1</v>
      </c>
      <c r="X3" s="1">
        <v>2</v>
      </c>
      <c r="Y3" s="1">
        <v>1</v>
      </c>
      <c r="Z3" t="s">
        <v>57</v>
      </c>
      <c r="AA3" t="s">
        <v>58</v>
      </c>
      <c r="AC3"/>
      <c r="AD3"/>
      <c r="AG3" t="s">
        <v>45</v>
      </c>
      <c r="AH3" s="1" t="s">
        <v>51</v>
      </c>
      <c r="AI3" t="s">
        <v>59</v>
      </c>
      <c r="AJ3" s="1" t="s">
        <v>747</v>
      </c>
      <c r="AK3" t="s">
        <v>60</v>
      </c>
      <c r="AL3" s="1" t="s">
        <v>42</v>
      </c>
      <c r="AM3" t="s">
        <v>70</v>
      </c>
      <c r="AO3" s="1" t="s">
        <v>754</v>
      </c>
      <c r="AP3" s="1" t="s">
        <v>885</v>
      </c>
      <c r="AR3" s="1" t="s">
        <v>755</v>
      </c>
      <c r="AS3" s="1" t="s">
        <v>763</v>
      </c>
      <c r="AU3" s="1" t="s">
        <v>756</v>
      </c>
      <c r="AV3" s="1" t="str">
        <f t="shared" ref="AV3:AV8" si="0">AV2</f>
        <v>Girl</v>
      </c>
      <c r="AX3" s="1" t="s">
        <v>757</v>
      </c>
      <c r="AY3" s="1" t="s">
        <v>767</v>
      </c>
      <c r="BA3" s="1" t="str">
        <f t="shared" ref="BA3:BA66" si="1">BA2</f>
        <v>Pattern</v>
      </c>
      <c r="BB3" s="1" t="str">
        <f t="shared" ref="BB3:BB8" si="2">BB2</f>
        <v>Tulle A-Line</v>
      </c>
      <c r="BD3" s="1" t="str">
        <f t="shared" ref="BD3:BD66" si="3">BD2</f>
        <v>Fit Type</v>
      </c>
      <c r="BE3" s="1" t="str">
        <f t="shared" ref="BE3:BE8" si="4">BE2</f>
        <v>Relaxed Fit</v>
      </c>
      <c r="BG3" s="1" t="str">
        <f t="shared" ref="BG3:BG66" si="5">BG2</f>
        <v>Sleeve</v>
      </c>
      <c r="BH3" s="1" t="str">
        <f t="shared" ref="BH3:BH8" si="6">BH2</f>
        <v>Sleeveless</v>
      </c>
      <c r="BJ3" s="1" t="str">
        <f t="shared" ref="BJ3:BJ66" si="7">BJ2</f>
        <v>Length</v>
      </c>
      <c r="BK3" s="1" t="str">
        <f t="shared" ref="BK3:BK8" si="8">BK2</f>
        <v>Ankle-Length</v>
      </c>
      <c r="BM3" s="1" t="str">
        <f t="shared" ref="BM3:BM66" si="9">BM2</f>
        <v>Neckline</v>
      </c>
      <c r="BN3" s="1" t="str">
        <f t="shared" ref="BN3:BN38" si="10">BN2</f>
        <v>Round Neck</v>
      </c>
      <c r="BP3" s="1" t="str">
        <f t="shared" ref="BP3:BP66" si="11">BP2</f>
        <v>Closure</v>
      </c>
      <c r="BQ3" s="1" t="str">
        <f t="shared" ref="BQ3:BQ66" si="12">BQ2</f>
        <v>Back Zip Closure</v>
      </c>
    </row>
    <row r="4" spans="1:70" ht="15" customHeight="1">
      <c r="A4" t="s">
        <v>57</v>
      </c>
      <c r="B4" s="15" t="s">
        <v>873</v>
      </c>
      <c r="D4" t="s">
        <v>52</v>
      </c>
      <c r="E4" t="s">
        <v>71</v>
      </c>
      <c r="F4" t="s">
        <v>49</v>
      </c>
      <c r="G4" t="s">
        <v>728</v>
      </c>
      <c r="H4" t="s">
        <v>53</v>
      </c>
      <c r="I4" t="s">
        <v>54</v>
      </c>
      <c r="J4" t="s">
        <v>55</v>
      </c>
      <c r="K4"/>
      <c r="L4">
        <v>1</v>
      </c>
      <c r="M4">
        <v>300</v>
      </c>
      <c r="R4" t="s">
        <v>56</v>
      </c>
      <c r="S4"/>
      <c r="T4">
        <v>99.95</v>
      </c>
      <c r="U4">
        <v>1</v>
      </c>
      <c r="V4"/>
      <c r="W4" s="1">
        <v>1</v>
      </c>
      <c r="X4" s="1">
        <v>2</v>
      </c>
      <c r="Y4" s="1">
        <v>1</v>
      </c>
      <c r="Z4" t="s">
        <v>57</v>
      </c>
      <c r="AA4" t="s">
        <v>58</v>
      </c>
      <c r="AC4"/>
      <c r="AD4"/>
      <c r="AG4" t="s">
        <v>45</v>
      </c>
      <c r="AH4" s="1" t="s">
        <v>51</v>
      </c>
      <c r="AI4" t="s">
        <v>59</v>
      </c>
      <c r="AJ4" s="1" t="s">
        <v>747</v>
      </c>
      <c r="AK4" t="s">
        <v>60</v>
      </c>
      <c r="AL4" s="1" t="s">
        <v>42</v>
      </c>
      <c r="AM4" t="s">
        <v>72</v>
      </c>
      <c r="AO4" s="1" t="s">
        <v>754</v>
      </c>
      <c r="AP4" s="1" t="s">
        <v>885</v>
      </c>
      <c r="AR4" s="1" t="s">
        <v>755</v>
      </c>
      <c r="AS4" s="1" t="s">
        <v>763</v>
      </c>
      <c r="AU4" s="1" t="s">
        <v>756</v>
      </c>
      <c r="AV4" s="1" t="str">
        <f t="shared" si="0"/>
        <v>Girl</v>
      </c>
      <c r="AX4" s="1" t="s">
        <v>757</v>
      </c>
      <c r="AY4" s="1" t="s">
        <v>767</v>
      </c>
      <c r="BA4" s="1" t="str">
        <f t="shared" si="1"/>
        <v>Pattern</v>
      </c>
      <c r="BB4" s="1" t="str">
        <f t="shared" si="2"/>
        <v>Tulle A-Line</v>
      </c>
      <c r="BD4" s="1" t="str">
        <f t="shared" si="3"/>
        <v>Fit Type</v>
      </c>
      <c r="BE4" s="1" t="str">
        <f t="shared" si="4"/>
        <v>Relaxed Fit</v>
      </c>
      <c r="BG4" s="1" t="str">
        <f t="shared" si="5"/>
        <v>Sleeve</v>
      </c>
      <c r="BH4" s="1" t="str">
        <f t="shared" si="6"/>
        <v>Sleeveless</v>
      </c>
      <c r="BJ4" s="1" t="str">
        <f t="shared" si="7"/>
        <v>Length</v>
      </c>
      <c r="BK4" s="1" t="str">
        <f t="shared" si="8"/>
        <v>Ankle-Length</v>
      </c>
      <c r="BM4" s="1" t="str">
        <f t="shared" si="9"/>
        <v>Neckline</v>
      </c>
      <c r="BN4" s="1" t="str">
        <f t="shared" si="10"/>
        <v>Round Neck</v>
      </c>
      <c r="BP4" s="1" t="str">
        <f t="shared" si="11"/>
        <v>Closure</v>
      </c>
      <c r="BQ4" s="1" t="str">
        <f t="shared" si="12"/>
        <v>Back Zip Closure</v>
      </c>
    </row>
    <row r="5" spans="1:70" ht="15" customHeight="1">
      <c r="A5" t="s">
        <v>57</v>
      </c>
      <c r="B5" s="15" t="s">
        <v>873</v>
      </c>
      <c r="D5" t="s">
        <v>52</v>
      </c>
      <c r="E5" t="s">
        <v>61</v>
      </c>
      <c r="F5" t="s">
        <v>49</v>
      </c>
      <c r="G5" t="s">
        <v>728</v>
      </c>
      <c r="H5" t="s">
        <v>53</v>
      </c>
      <c r="I5" t="s">
        <v>54</v>
      </c>
      <c r="J5" t="s">
        <v>55</v>
      </c>
      <c r="K5"/>
      <c r="L5">
        <v>1</v>
      </c>
      <c r="M5">
        <v>300</v>
      </c>
      <c r="R5" t="s">
        <v>56</v>
      </c>
      <c r="S5"/>
      <c r="T5">
        <v>99.95</v>
      </c>
      <c r="U5">
        <v>2</v>
      </c>
      <c r="V5"/>
      <c r="W5" s="1">
        <v>1</v>
      </c>
      <c r="X5" s="1">
        <v>2</v>
      </c>
      <c r="Y5" s="1">
        <v>1</v>
      </c>
      <c r="Z5" t="s">
        <v>57</v>
      </c>
      <c r="AA5" t="s">
        <v>58</v>
      </c>
      <c r="AC5"/>
      <c r="AD5"/>
      <c r="AG5" t="s">
        <v>45</v>
      </c>
      <c r="AH5" s="1" t="s">
        <v>51</v>
      </c>
      <c r="AI5" t="s">
        <v>59</v>
      </c>
      <c r="AJ5" s="1" t="s">
        <v>747</v>
      </c>
      <c r="AK5" t="s">
        <v>60</v>
      </c>
      <c r="AL5" s="1" t="s">
        <v>42</v>
      </c>
      <c r="AM5" t="s">
        <v>62</v>
      </c>
      <c r="AO5" s="1" t="s">
        <v>754</v>
      </c>
      <c r="AP5" s="1" t="s">
        <v>885</v>
      </c>
      <c r="AR5" s="1" t="s">
        <v>755</v>
      </c>
      <c r="AS5" s="1" t="s">
        <v>763</v>
      </c>
      <c r="AU5" s="1" t="s">
        <v>756</v>
      </c>
      <c r="AV5" s="1" t="str">
        <f t="shared" si="0"/>
        <v>Girl</v>
      </c>
      <c r="AX5" s="1" t="s">
        <v>757</v>
      </c>
      <c r="AY5" s="1" t="s">
        <v>767</v>
      </c>
      <c r="BA5" s="1" t="str">
        <f t="shared" si="1"/>
        <v>Pattern</v>
      </c>
      <c r="BB5" s="1" t="str">
        <f t="shared" si="2"/>
        <v>Tulle A-Line</v>
      </c>
      <c r="BD5" s="1" t="str">
        <f t="shared" si="3"/>
        <v>Fit Type</v>
      </c>
      <c r="BE5" s="1" t="str">
        <f t="shared" si="4"/>
        <v>Relaxed Fit</v>
      </c>
      <c r="BG5" s="1" t="str">
        <f t="shared" si="5"/>
        <v>Sleeve</v>
      </c>
      <c r="BH5" s="1" t="str">
        <f t="shared" si="6"/>
        <v>Sleeveless</v>
      </c>
      <c r="BJ5" s="1" t="str">
        <f t="shared" si="7"/>
        <v>Length</v>
      </c>
      <c r="BK5" s="1" t="str">
        <f t="shared" si="8"/>
        <v>Ankle-Length</v>
      </c>
      <c r="BM5" s="1" t="str">
        <f t="shared" si="9"/>
        <v>Neckline</v>
      </c>
      <c r="BN5" s="1" t="str">
        <f t="shared" si="10"/>
        <v>Round Neck</v>
      </c>
      <c r="BP5" s="1" t="str">
        <f t="shared" si="11"/>
        <v>Closure</v>
      </c>
      <c r="BQ5" s="1" t="str">
        <f t="shared" si="12"/>
        <v>Back Zip Closure</v>
      </c>
    </row>
    <row r="6" spans="1:70" ht="15" customHeight="1">
      <c r="A6" t="s">
        <v>57</v>
      </c>
      <c r="B6" s="15" t="s">
        <v>873</v>
      </c>
      <c r="D6" t="s">
        <v>52</v>
      </c>
      <c r="E6" t="s">
        <v>63</v>
      </c>
      <c r="F6" t="s">
        <v>49</v>
      </c>
      <c r="G6" t="s">
        <v>728</v>
      </c>
      <c r="H6" t="s">
        <v>53</v>
      </c>
      <c r="I6" t="s">
        <v>54</v>
      </c>
      <c r="J6" t="s">
        <v>55</v>
      </c>
      <c r="K6"/>
      <c r="L6">
        <v>1</v>
      </c>
      <c r="M6">
        <v>300</v>
      </c>
      <c r="R6" t="s">
        <v>56</v>
      </c>
      <c r="S6"/>
      <c r="T6">
        <v>99.95</v>
      </c>
      <c r="U6">
        <v>3</v>
      </c>
      <c r="V6"/>
      <c r="W6" s="1">
        <v>1</v>
      </c>
      <c r="X6" s="1">
        <v>2</v>
      </c>
      <c r="Y6" s="1">
        <v>1</v>
      </c>
      <c r="Z6" t="s">
        <v>57</v>
      </c>
      <c r="AA6" t="s">
        <v>58</v>
      </c>
      <c r="AC6"/>
      <c r="AD6"/>
      <c r="AG6" t="s">
        <v>45</v>
      </c>
      <c r="AH6" s="1" t="s">
        <v>51</v>
      </c>
      <c r="AI6" t="s">
        <v>59</v>
      </c>
      <c r="AJ6" s="1" t="s">
        <v>747</v>
      </c>
      <c r="AK6" t="s">
        <v>60</v>
      </c>
      <c r="AL6" s="1" t="s">
        <v>42</v>
      </c>
      <c r="AM6" t="s">
        <v>64</v>
      </c>
      <c r="AO6" s="1" t="s">
        <v>754</v>
      </c>
      <c r="AP6" s="1" t="s">
        <v>885</v>
      </c>
      <c r="AR6" s="1" t="s">
        <v>755</v>
      </c>
      <c r="AS6" s="1" t="s">
        <v>763</v>
      </c>
      <c r="AU6" s="1" t="s">
        <v>756</v>
      </c>
      <c r="AV6" s="1" t="str">
        <f t="shared" si="0"/>
        <v>Girl</v>
      </c>
      <c r="AX6" s="1" t="s">
        <v>757</v>
      </c>
      <c r="AY6" s="1" t="s">
        <v>767</v>
      </c>
      <c r="BA6" s="1" t="str">
        <f t="shared" si="1"/>
        <v>Pattern</v>
      </c>
      <c r="BB6" s="1" t="str">
        <f t="shared" si="2"/>
        <v>Tulle A-Line</v>
      </c>
      <c r="BD6" s="1" t="str">
        <f t="shared" si="3"/>
        <v>Fit Type</v>
      </c>
      <c r="BE6" s="1" t="str">
        <f t="shared" si="4"/>
        <v>Relaxed Fit</v>
      </c>
      <c r="BG6" s="1" t="str">
        <f t="shared" si="5"/>
        <v>Sleeve</v>
      </c>
      <c r="BH6" s="1" t="str">
        <f t="shared" si="6"/>
        <v>Sleeveless</v>
      </c>
      <c r="BJ6" s="1" t="str">
        <f t="shared" si="7"/>
        <v>Length</v>
      </c>
      <c r="BK6" s="1" t="str">
        <f t="shared" si="8"/>
        <v>Ankle-Length</v>
      </c>
      <c r="BM6" s="1" t="str">
        <f t="shared" si="9"/>
        <v>Neckline</v>
      </c>
      <c r="BN6" s="1" t="str">
        <f t="shared" si="10"/>
        <v>Round Neck</v>
      </c>
      <c r="BP6" s="1" t="str">
        <f t="shared" si="11"/>
        <v>Closure</v>
      </c>
      <c r="BQ6" s="1" t="str">
        <f t="shared" si="12"/>
        <v>Back Zip Closure</v>
      </c>
    </row>
    <row r="7" spans="1:70" ht="15" customHeight="1">
      <c r="A7" t="s">
        <v>57</v>
      </c>
      <c r="B7" s="15" t="s">
        <v>873</v>
      </c>
      <c r="D7" t="s">
        <v>52</v>
      </c>
      <c r="E7" t="s">
        <v>65</v>
      </c>
      <c r="F7" t="s">
        <v>49</v>
      </c>
      <c r="G7" t="s">
        <v>728</v>
      </c>
      <c r="H7" t="s">
        <v>53</v>
      </c>
      <c r="I7" t="s">
        <v>54</v>
      </c>
      <c r="J7" t="s">
        <v>55</v>
      </c>
      <c r="K7"/>
      <c r="L7">
        <v>1</v>
      </c>
      <c r="M7">
        <v>300</v>
      </c>
      <c r="R7" t="s">
        <v>56</v>
      </c>
      <c r="S7"/>
      <c r="T7">
        <v>99.95</v>
      </c>
      <c r="U7">
        <v>2</v>
      </c>
      <c r="V7"/>
      <c r="W7" s="1">
        <v>1</v>
      </c>
      <c r="X7" s="1">
        <v>2</v>
      </c>
      <c r="Y7" s="1">
        <v>1</v>
      </c>
      <c r="Z7" t="s">
        <v>57</v>
      </c>
      <c r="AA7" t="s">
        <v>58</v>
      </c>
      <c r="AC7"/>
      <c r="AD7"/>
      <c r="AG7" t="s">
        <v>45</v>
      </c>
      <c r="AH7" s="1" t="s">
        <v>51</v>
      </c>
      <c r="AI7" t="s">
        <v>59</v>
      </c>
      <c r="AJ7" s="1" t="s">
        <v>747</v>
      </c>
      <c r="AK7" t="s">
        <v>60</v>
      </c>
      <c r="AL7" s="1" t="s">
        <v>42</v>
      </c>
      <c r="AM7" t="s">
        <v>66</v>
      </c>
      <c r="AO7" s="1" t="s">
        <v>754</v>
      </c>
      <c r="AP7" s="1" t="s">
        <v>885</v>
      </c>
      <c r="AR7" s="1" t="s">
        <v>755</v>
      </c>
      <c r="AS7" s="1" t="s">
        <v>763</v>
      </c>
      <c r="AU7" s="1" t="s">
        <v>756</v>
      </c>
      <c r="AV7" s="1" t="str">
        <f t="shared" si="0"/>
        <v>Girl</v>
      </c>
      <c r="AX7" s="1" t="s">
        <v>757</v>
      </c>
      <c r="AY7" s="1" t="s">
        <v>767</v>
      </c>
      <c r="BA7" s="1" t="str">
        <f t="shared" si="1"/>
        <v>Pattern</v>
      </c>
      <c r="BB7" s="1" t="str">
        <f t="shared" si="2"/>
        <v>Tulle A-Line</v>
      </c>
      <c r="BD7" s="1" t="str">
        <f t="shared" si="3"/>
        <v>Fit Type</v>
      </c>
      <c r="BE7" s="1" t="str">
        <f t="shared" si="4"/>
        <v>Relaxed Fit</v>
      </c>
      <c r="BG7" s="1" t="str">
        <f t="shared" si="5"/>
        <v>Sleeve</v>
      </c>
      <c r="BH7" s="1" t="str">
        <f t="shared" si="6"/>
        <v>Sleeveless</v>
      </c>
      <c r="BJ7" s="1" t="str">
        <f t="shared" si="7"/>
        <v>Length</v>
      </c>
      <c r="BK7" s="1" t="str">
        <f t="shared" si="8"/>
        <v>Ankle-Length</v>
      </c>
      <c r="BM7" s="1" t="str">
        <f t="shared" si="9"/>
        <v>Neckline</v>
      </c>
      <c r="BN7" s="1" t="str">
        <f t="shared" si="10"/>
        <v>Round Neck</v>
      </c>
      <c r="BP7" s="1" t="str">
        <f t="shared" si="11"/>
        <v>Closure</v>
      </c>
      <c r="BQ7" s="1" t="str">
        <f t="shared" si="12"/>
        <v>Back Zip Closure</v>
      </c>
    </row>
    <row r="8" spans="1:70" ht="15" customHeight="1">
      <c r="A8" t="s">
        <v>57</v>
      </c>
      <c r="B8" s="15" t="s">
        <v>873</v>
      </c>
      <c r="D8" t="s">
        <v>52</v>
      </c>
      <c r="E8" t="s">
        <v>67</v>
      </c>
      <c r="F8" t="s">
        <v>49</v>
      </c>
      <c r="G8" t="s">
        <v>728</v>
      </c>
      <c r="H8" t="s">
        <v>53</v>
      </c>
      <c r="I8" t="s">
        <v>54</v>
      </c>
      <c r="J8" t="s">
        <v>55</v>
      </c>
      <c r="K8"/>
      <c r="L8">
        <v>1</v>
      </c>
      <c r="M8">
        <v>300</v>
      </c>
      <c r="R8" t="s">
        <v>56</v>
      </c>
      <c r="S8"/>
      <c r="T8">
        <v>99.95</v>
      </c>
      <c r="U8">
        <v>2</v>
      </c>
      <c r="V8"/>
      <c r="W8" s="1">
        <v>1</v>
      </c>
      <c r="X8" s="1">
        <v>2</v>
      </c>
      <c r="Y8" s="1">
        <v>1</v>
      </c>
      <c r="Z8" t="s">
        <v>57</v>
      </c>
      <c r="AA8" t="s">
        <v>58</v>
      </c>
      <c r="AC8"/>
      <c r="AD8"/>
      <c r="AG8" t="s">
        <v>45</v>
      </c>
      <c r="AH8" s="1" t="s">
        <v>51</v>
      </c>
      <c r="AI8" t="s">
        <v>59</v>
      </c>
      <c r="AJ8" s="1" t="s">
        <v>747</v>
      </c>
      <c r="AK8" t="s">
        <v>60</v>
      </c>
      <c r="AL8" s="1" t="s">
        <v>42</v>
      </c>
      <c r="AM8" t="s">
        <v>68</v>
      </c>
      <c r="AO8" s="1" t="s">
        <v>754</v>
      </c>
      <c r="AP8" s="1" t="s">
        <v>885</v>
      </c>
      <c r="AR8" s="1" t="s">
        <v>755</v>
      </c>
      <c r="AS8" s="1" t="s">
        <v>763</v>
      </c>
      <c r="AU8" s="1" t="s">
        <v>756</v>
      </c>
      <c r="AV8" s="1" t="str">
        <f t="shared" si="0"/>
        <v>Girl</v>
      </c>
      <c r="AX8" s="1" t="s">
        <v>757</v>
      </c>
      <c r="AY8" s="1" t="s">
        <v>767</v>
      </c>
      <c r="BA8" s="1" t="str">
        <f t="shared" si="1"/>
        <v>Pattern</v>
      </c>
      <c r="BB8" s="1" t="str">
        <f t="shared" si="2"/>
        <v>Tulle A-Line</v>
      </c>
      <c r="BD8" s="1" t="str">
        <f t="shared" si="3"/>
        <v>Fit Type</v>
      </c>
      <c r="BE8" s="1" t="str">
        <f t="shared" si="4"/>
        <v>Relaxed Fit</v>
      </c>
      <c r="BG8" s="1" t="str">
        <f t="shared" si="5"/>
        <v>Sleeve</v>
      </c>
      <c r="BH8" s="1" t="str">
        <f t="shared" si="6"/>
        <v>Sleeveless</v>
      </c>
      <c r="BJ8" s="1" t="str">
        <f t="shared" si="7"/>
        <v>Length</v>
      </c>
      <c r="BK8" s="1" t="str">
        <f t="shared" si="8"/>
        <v>Ankle-Length</v>
      </c>
      <c r="BM8" s="1" t="str">
        <f t="shared" si="9"/>
        <v>Neckline</v>
      </c>
      <c r="BN8" s="1" t="str">
        <f t="shared" si="10"/>
        <v>Round Neck</v>
      </c>
      <c r="BP8" s="1" t="str">
        <f t="shared" si="11"/>
        <v>Closure</v>
      </c>
      <c r="BQ8" s="1" t="str">
        <f t="shared" si="12"/>
        <v>Back Zip Closure</v>
      </c>
    </row>
    <row r="9" spans="1:70" ht="15" customHeight="1">
      <c r="A9" t="s">
        <v>77</v>
      </c>
      <c r="B9" s="15" t="s">
        <v>884</v>
      </c>
      <c r="D9"/>
      <c r="E9" t="s">
        <v>73</v>
      </c>
      <c r="F9" t="s">
        <v>40</v>
      </c>
      <c r="G9" t="s">
        <v>729</v>
      </c>
      <c r="H9" t="s">
        <v>74</v>
      </c>
      <c r="I9" t="s">
        <v>75</v>
      </c>
      <c r="J9" t="s">
        <v>76</v>
      </c>
      <c r="K9"/>
      <c r="L9">
        <v>1</v>
      </c>
      <c r="M9">
        <v>300</v>
      </c>
      <c r="R9" t="s">
        <v>44</v>
      </c>
      <c r="S9"/>
      <c r="T9">
        <v>69.95</v>
      </c>
      <c r="U9"/>
      <c r="V9"/>
      <c r="W9" s="1">
        <v>1</v>
      </c>
      <c r="X9" s="1">
        <v>2</v>
      </c>
      <c r="Y9" s="1">
        <v>1</v>
      </c>
      <c r="Z9" t="s">
        <v>77</v>
      </c>
      <c r="AA9" t="s">
        <v>78</v>
      </c>
      <c r="AC9"/>
      <c r="AD9"/>
      <c r="AG9" t="s">
        <v>45</v>
      </c>
      <c r="AH9" s="1" t="s">
        <v>51</v>
      </c>
      <c r="AI9" t="s">
        <v>79</v>
      </c>
      <c r="AJ9" s="1" t="s">
        <v>746</v>
      </c>
      <c r="AK9"/>
      <c r="AM9"/>
      <c r="AO9" s="1" t="s">
        <v>754</v>
      </c>
      <c r="AP9" s="1" t="s">
        <v>885</v>
      </c>
      <c r="AR9" s="1" t="s">
        <v>755</v>
      </c>
      <c r="AS9" s="1" t="s">
        <v>763</v>
      </c>
      <c r="AU9" s="1" t="s">
        <v>756</v>
      </c>
      <c r="AV9" s="1" t="s">
        <v>765</v>
      </c>
      <c r="AX9" s="1" t="s">
        <v>757</v>
      </c>
      <c r="AY9" s="1" t="s">
        <v>767</v>
      </c>
      <c r="BA9" s="1" t="str">
        <f t="shared" si="1"/>
        <v>Pattern</v>
      </c>
      <c r="BB9" s="1" t="s">
        <v>770</v>
      </c>
      <c r="BD9" s="1" t="str">
        <f t="shared" si="3"/>
        <v>Fit Type</v>
      </c>
      <c r="BE9" s="1" t="s">
        <v>799</v>
      </c>
      <c r="BG9" s="1" t="str">
        <f t="shared" si="5"/>
        <v>Sleeve</v>
      </c>
      <c r="BH9" s="1" t="s">
        <v>770</v>
      </c>
      <c r="BJ9" s="1" t="str">
        <f t="shared" si="7"/>
        <v>Length</v>
      </c>
      <c r="BK9" s="1" t="s">
        <v>815</v>
      </c>
      <c r="BM9" s="1" t="str">
        <f t="shared" si="9"/>
        <v>Neckline</v>
      </c>
      <c r="BN9" s="1" t="str">
        <f t="shared" si="10"/>
        <v>Round Neck</v>
      </c>
      <c r="BP9" s="1" t="str">
        <f t="shared" si="11"/>
        <v>Closure</v>
      </c>
      <c r="BQ9" s="1" t="str">
        <f t="shared" si="12"/>
        <v>Back Zip Closure</v>
      </c>
    </row>
    <row r="10" spans="1:70" ht="15" customHeight="1">
      <c r="A10" t="s">
        <v>77</v>
      </c>
      <c r="B10" s="15" t="s">
        <v>884</v>
      </c>
      <c r="D10" t="s">
        <v>73</v>
      </c>
      <c r="E10" t="s">
        <v>86</v>
      </c>
      <c r="F10" t="s">
        <v>49</v>
      </c>
      <c r="G10" t="s">
        <v>729</v>
      </c>
      <c r="H10" t="s">
        <v>74</v>
      </c>
      <c r="I10" t="s">
        <v>75</v>
      </c>
      <c r="J10" t="s">
        <v>76</v>
      </c>
      <c r="K10"/>
      <c r="L10">
        <v>1</v>
      </c>
      <c r="M10">
        <v>300</v>
      </c>
      <c r="R10" t="s">
        <v>44</v>
      </c>
      <c r="S10"/>
      <c r="T10">
        <v>69.95</v>
      </c>
      <c r="U10">
        <v>1</v>
      </c>
      <c r="V10"/>
      <c r="W10" s="1">
        <v>1</v>
      </c>
      <c r="X10" s="1">
        <v>2</v>
      </c>
      <c r="Y10" s="1">
        <v>1</v>
      </c>
      <c r="Z10" t="s">
        <v>77</v>
      </c>
      <c r="AA10" t="s">
        <v>78</v>
      </c>
      <c r="AC10"/>
      <c r="AD10"/>
      <c r="AG10" t="s">
        <v>45</v>
      </c>
      <c r="AH10" s="1" t="s">
        <v>51</v>
      </c>
      <c r="AI10" t="s">
        <v>79</v>
      </c>
      <c r="AJ10" s="1" t="s">
        <v>746</v>
      </c>
      <c r="AK10" t="s">
        <v>48</v>
      </c>
      <c r="AL10" s="1" t="s">
        <v>42</v>
      </c>
      <c r="AM10" t="s">
        <v>87</v>
      </c>
      <c r="AO10" s="1" t="s">
        <v>754</v>
      </c>
      <c r="AP10" s="1" t="s">
        <v>885</v>
      </c>
      <c r="AR10" s="1" t="s">
        <v>755</v>
      </c>
      <c r="AS10" s="1" t="s">
        <v>763</v>
      </c>
      <c r="AU10" s="1" t="s">
        <v>756</v>
      </c>
      <c r="AV10" s="1" t="str">
        <f t="shared" ref="AV10:AV41" si="13">AV9</f>
        <v xml:space="preserve">Baby Girl </v>
      </c>
      <c r="AX10" s="1" t="s">
        <v>757</v>
      </c>
      <c r="AY10" s="1" t="s">
        <v>767</v>
      </c>
      <c r="BA10" s="1" t="str">
        <f t="shared" si="1"/>
        <v>Pattern</v>
      </c>
      <c r="BB10" s="1" t="str">
        <f t="shared" ref="BB10:BB14" si="14">BB9</f>
        <v>Puff Sleeve</v>
      </c>
      <c r="BD10" s="1" t="str">
        <f t="shared" si="3"/>
        <v>Fit Type</v>
      </c>
      <c r="BE10" s="1" t="str">
        <f t="shared" ref="BE10:BE14" si="15">BE9</f>
        <v>Relaxed Fit</v>
      </c>
      <c r="BG10" s="1" t="str">
        <f t="shared" si="5"/>
        <v>Sleeve</v>
      </c>
      <c r="BH10" s="1" t="str">
        <f t="shared" ref="BH10:BH14" si="16">BH9</f>
        <v>Puff Sleeve</v>
      </c>
      <c r="BJ10" s="1" t="str">
        <f t="shared" si="7"/>
        <v>Length</v>
      </c>
      <c r="BK10" s="1" t="str">
        <f t="shared" ref="BK10:BK26" si="17">BK9</f>
        <v>Above Knee Length</v>
      </c>
      <c r="BM10" s="1" t="str">
        <f t="shared" si="9"/>
        <v>Neckline</v>
      </c>
      <c r="BN10" s="1" t="str">
        <f t="shared" si="10"/>
        <v>Round Neck</v>
      </c>
      <c r="BP10" s="1" t="str">
        <f t="shared" si="11"/>
        <v>Closure</v>
      </c>
      <c r="BQ10" s="1" t="str">
        <f t="shared" si="12"/>
        <v>Back Zip Closure</v>
      </c>
    </row>
    <row r="11" spans="1:70" ht="15" customHeight="1">
      <c r="A11" t="s">
        <v>77</v>
      </c>
      <c r="B11" s="15" t="s">
        <v>884</v>
      </c>
      <c r="D11" t="s">
        <v>73</v>
      </c>
      <c r="E11" t="s">
        <v>88</v>
      </c>
      <c r="F11" t="s">
        <v>49</v>
      </c>
      <c r="G11" t="s">
        <v>729</v>
      </c>
      <c r="H11" t="s">
        <v>74</v>
      </c>
      <c r="I11" t="s">
        <v>75</v>
      </c>
      <c r="J11" t="s">
        <v>76</v>
      </c>
      <c r="K11"/>
      <c r="L11">
        <v>1</v>
      </c>
      <c r="M11">
        <v>300</v>
      </c>
      <c r="R11" t="s">
        <v>44</v>
      </c>
      <c r="S11"/>
      <c r="T11">
        <v>69.95</v>
      </c>
      <c r="U11">
        <v>2</v>
      </c>
      <c r="V11"/>
      <c r="W11" s="1">
        <v>1</v>
      </c>
      <c r="X11" s="1">
        <v>2</v>
      </c>
      <c r="Y11" s="1">
        <v>1</v>
      </c>
      <c r="Z11" t="s">
        <v>77</v>
      </c>
      <c r="AA11" t="s">
        <v>78</v>
      </c>
      <c r="AC11"/>
      <c r="AD11"/>
      <c r="AG11" t="s">
        <v>45</v>
      </c>
      <c r="AH11" s="1" t="s">
        <v>51</v>
      </c>
      <c r="AI11" t="s">
        <v>79</v>
      </c>
      <c r="AJ11" s="1" t="s">
        <v>746</v>
      </c>
      <c r="AK11" t="s">
        <v>48</v>
      </c>
      <c r="AL11" s="1" t="s">
        <v>42</v>
      </c>
      <c r="AM11" t="s">
        <v>89</v>
      </c>
      <c r="AO11" s="1" t="s">
        <v>754</v>
      </c>
      <c r="AP11" s="1" t="s">
        <v>885</v>
      </c>
      <c r="AR11" s="1" t="s">
        <v>755</v>
      </c>
      <c r="AS11" s="1" t="s">
        <v>763</v>
      </c>
      <c r="AU11" s="1" t="s">
        <v>756</v>
      </c>
      <c r="AV11" s="1" t="str">
        <f t="shared" si="13"/>
        <v xml:space="preserve">Baby Girl </v>
      </c>
      <c r="AX11" s="1" t="s">
        <v>757</v>
      </c>
      <c r="AY11" s="1" t="s">
        <v>767</v>
      </c>
      <c r="BA11" s="1" t="str">
        <f t="shared" si="1"/>
        <v>Pattern</v>
      </c>
      <c r="BB11" s="1" t="str">
        <f t="shared" si="14"/>
        <v>Puff Sleeve</v>
      </c>
      <c r="BD11" s="1" t="str">
        <f t="shared" si="3"/>
        <v>Fit Type</v>
      </c>
      <c r="BE11" s="1" t="str">
        <f t="shared" si="15"/>
        <v>Relaxed Fit</v>
      </c>
      <c r="BG11" s="1" t="str">
        <f t="shared" si="5"/>
        <v>Sleeve</v>
      </c>
      <c r="BH11" s="1" t="str">
        <f t="shared" si="16"/>
        <v>Puff Sleeve</v>
      </c>
      <c r="BJ11" s="1" t="str">
        <f t="shared" si="7"/>
        <v>Length</v>
      </c>
      <c r="BK11" s="1" t="str">
        <f t="shared" si="17"/>
        <v>Above Knee Length</v>
      </c>
      <c r="BM11" s="1" t="str">
        <f t="shared" si="9"/>
        <v>Neckline</v>
      </c>
      <c r="BN11" s="1" t="str">
        <f t="shared" si="10"/>
        <v>Round Neck</v>
      </c>
      <c r="BP11" s="1" t="str">
        <f t="shared" si="11"/>
        <v>Closure</v>
      </c>
      <c r="BQ11" s="1" t="str">
        <f t="shared" si="12"/>
        <v>Back Zip Closure</v>
      </c>
    </row>
    <row r="12" spans="1:70" ht="15" customHeight="1">
      <c r="A12" t="s">
        <v>77</v>
      </c>
      <c r="B12" s="15" t="s">
        <v>884</v>
      </c>
      <c r="D12" t="s">
        <v>73</v>
      </c>
      <c r="E12" t="s">
        <v>80</v>
      </c>
      <c r="F12" t="s">
        <v>49</v>
      </c>
      <c r="G12" t="s">
        <v>729</v>
      </c>
      <c r="H12" t="s">
        <v>74</v>
      </c>
      <c r="I12" t="s">
        <v>75</v>
      </c>
      <c r="J12" t="s">
        <v>76</v>
      </c>
      <c r="K12"/>
      <c r="L12">
        <v>1</v>
      </c>
      <c r="M12">
        <v>300</v>
      </c>
      <c r="R12" t="s">
        <v>44</v>
      </c>
      <c r="S12"/>
      <c r="T12">
        <v>69.95</v>
      </c>
      <c r="U12">
        <v>2</v>
      </c>
      <c r="V12"/>
      <c r="W12" s="1">
        <v>1</v>
      </c>
      <c r="X12" s="1">
        <v>2</v>
      </c>
      <c r="Y12" s="1">
        <v>1</v>
      </c>
      <c r="Z12" t="s">
        <v>77</v>
      </c>
      <c r="AA12" t="s">
        <v>78</v>
      </c>
      <c r="AC12"/>
      <c r="AD12"/>
      <c r="AG12" t="s">
        <v>45</v>
      </c>
      <c r="AH12" s="1" t="s">
        <v>51</v>
      </c>
      <c r="AI12" t="s">
        <v>79</v>
      </c>
      <c r="AJ12" s="1" t="s">
        <v>746</v>
      </c>
      <c r="AK12" t="s">
        <v>48</v>
      </c>
      <c r="AL12" s="1" t="s">
        <v>42</v>
      </c>
      <c r="AM12" t="s">
        <v>81</v>
      </c>
      <c r="AO12" s="1" t="s">
        <v>754</v>
      </c>
      <c r="AP12" s="1" t="s">
        <v>885</v>
      </c>
      <c r="AR12" s="1" t="s">
        <v>755</v>
      </c>
      <c r="AS12" s="1" t="s">
        <v>763</v>
      </c>
      <c r="AU12" s="1" t="s">
        <v>756</v>
      </c>
      <c r="AV12" s="1" t="str">
        <f t="shared" si="13"/>
        <v xml:space="preserve">Baby Girl </v>
      </c>
      <c r="AX12" s="1" t="s">
        <v>757</v>
      </c>
      <c r="AY12" s="1" t="s">
        <v>767</v>
      </c>
      <c r="BA12" s="1" t="str">
        <f t="shared" si="1"/>
        <v>Pattern</v>
      </c>
      <c r="BB12" s="1" t="str">
        <f t="shared" si="14"/>
        <v>Puff Sleeve</v>
      </c>
      <c r="BD12" s="1" t="str">
        <f t="shared" si="3"/>
        <v>Fit Type</v>
      </c>
      <c r="BE12" s="1" t="str">
        <f t="shared" si="15"/>
        <v>Relaxed Fit</v>
      </c>
      <c r="BG12" s="1" t="str">
        <f t="shared" si="5"/>
        <v>Sleeve</v>
      </c>
      <c r="BH12" s="1" t="str">
        <f t="shared" si="16"/>
        <v>Puff Sleeve</v>
      </c>
      <c r="BJ12" s="1" t="str">
        <f t="shared" si="7"/>
        <v>Length</v>
      </c>
      <c r="BK12" s="1" t="str">
        <f t="shared" si="17"/>
        <v>Above Knee Length</v>
      </c>
      <c r="BM12" s="1" t="str">
        <f t="shared" si="9"/>
        <v>Neckline</v>
      </c>
      <c r="BN12" s="1" t="str">
        <f t="shared" si="10"/>
        <v>Round Neck</v>
      </c>
      <c r="BP12" s="1" t="str">
        <f t="shared" si="11"/>
        <v>Closure</v>
      </c>
      <c r="BQ12" s="1" t="str">
        <f t="shared" si="12"/>
        <v>Back Zip Closure</v>
      </c>
    </row>
    <row r="13" spans="1:70" ht="15" customHeight="1">
      <c r="A13" t="s">
        <v>77</v>
      </c>
      <c r="B13" s="15" t="s">
        <v>884</v>
      </c>
      <c r="D13" t="s">
        <v>73</v>
      </c>
      <c r="E13" t="s">
        <v>82</v>
      </c>
      <c r="F13" t="s">
        <v>49</v>
      </c>
      <c r="G13" t="s">
        <v>729</v>
      </c>
      <c r="H13" t="s">
        <v>74</v>
      </c>
      <c r="I13" t="s">
        <v>75</v>
      </c>
      <c r="J13" t="s">
        <v>76</v>
      </c>
      <c r="K13"/>
      <c r="L13">
        <v>1</v>
      </c>
      <c r="M13">
        <v>300</v>
      </c>
      <c r="R13" t="s">
        <v>44</v>
      </c>
      <c r="S13"/>
      <c r="T13">
        <v>69.95</v>
      </c>
      <c r="U13">
        <v>2</v>
      </c>
      <c r="V13"/>
      <c r="W13" s="1">
        <v>1</v>
      </c>
      <c r="X13" s="1">
        <v>2</v>
      </c>
      <c r="Y13" s="1">
        <v>1</v>
      </c>
      <c r="Z13" t="s">
        <v>77</v>
      </c>
      <c r="AA13" t="s">
        <v>78</v>
      </c>
      <c r="AC13"/>
      <c r="AD13"/>
      <c r="AG13" t="s">
        <v>45</v>
      </c>
      <c r="AH13" s="1" t="s">
        <v>51</v>
      </c>
      <c r="AI13" t="s">
        <v>79</v>
      </c>
      <c r="AJ13" s="1" t="s">
        <v>746</v>
      </c>
      <c r="AK13" t="s">
        <v>48</v>
      </c>
      <c r="AL13" s="1" t="s">
        <v>42</v>
      </c>
      <c r="AM13" t="s">
        <v>83</v>
      </c>
      <c r="AO13" s="1" t="s">
        <v>754</v>
      </c>
      <c r="AP13" s="1" t="s">
        <v>885</v>
      </c>
      <c r="AR13" s="1" t="s">
        <v>755</v>
      </c>
      <c r="AS13" s="1" t="s">
        <v>763</v>
      </c>
      <c r="AU13" s="1" t="s">
        <v>756</v>
      </c>
      <c r="AV13" s="1" t="str">
        <f t="shared" si="13"/>
        <v xml:space="preserve">Baby Girl </v>
      </c>
      <c r="AX13" s="1" t="s">
        <v>757</v>
      </c>
      <c r="AY13" s="1" t="s">
        <v>767</v>
      </c>
      <c r="BA13" s="1" t="str">
        <f t="shared" si="1"/>
        <v>Pattern</v>
      </c>
      <c r="BB13" s="1" t="str">
        <f t="shared" si="14"/>
        <v>Puff Sleeve</v>
      </c>
      <c r="BD13" s="1" t="str">
        <f t="shared" si="3"/>
        <v>Fit Type</v>
      </c>
      <c r="BE13" s="1" t="str">
        <f t="shared" si="15"/>
        <v>Relaxed Fit</v>
      </c>
      <c r="BG13" s="1" t="str">
        <f t="shared" si="5"/>
        <v>Sleeve</v>
      </c>
      <c r="BH13" s="1" t="str">
        <f t="shared" si="16"/>
        <v>Puff Sleeve</v>
      </c>
      <c r="BJ13" s="1" t="str">
        <f t="shared" si="7"/>
        <v>Length</v>
      </c>
      <c r="BK13" s="1" t="str">
        <f t="shared" si="17"/>
        <v>Above Knee Length</v>
      </c>
      <c r="BM13" s="1" t="str">
        <f t="shared" si="9"/>
        <v>Neckline</v>
      </c>
      <c r="BN13" s="1" t="str">
        <f t="shared" si="10"/>
        <v>Round Neck</v>
      </c>
      <c r="BP13" s="1" t="str">
        <f t="shared" si="11"/>
        <v>Closure</v>
      </c>
      <c r="BQ13" s="1" t="str">
        <f t="shared" si="12"/>
        <v>Back Zip Closure</v>
      </c>
    </row>
    <row r="14" spans="1:70" ht="15" customHeight="1">
      <c r="A14" t="s">
        <v>77</v>
      </c>
      <c r="B14" s="15" t="s">
        <v>884</v>
      </c>
      <c r="D14" t="s">
        <v>73</v>
      </c>
      <c r="E14" t="s">
        <v>84</v>
      </c>
      <c r="F14" t="s">
        <v>49</v>
      </c>
      <c r="G14" t="s">
        <v>729</v>
      </c>
      <c r="H14" t="s">
        <v>74</v>
      </c>
      <c r="I14" t="s">
        <v>75</v>
      </c>
      <c r="J14" t="s">
        <v>76</v>
      </c>
      <c r="K14"/>
      <c r="L14">
        <v>1</v>
      </c>
      <c r="M14">
        <v>300</v>
      </c>
      <c r="R14" t="s">
        <v>44</v>
      </c>
      <c r="S14"/>
      <c r="T14">
        <v>69.95</v>
      </c>
      <c r="U14">
        <v>2</v>
      </c>
      <c r="V14"/>
      <c r="W14" s="1">
        <v>1</v>
      </c>
      <c r="X14" s="1">
        <v>2</v>
      </c>
      <c r="Y14" s="1">
        <v>1</v>
      </c>
      <c r="Z14" t="s">
        <v>77</v>
      </c>
      <c r="AA14" t="s">
        <v>78</v>
      </c>
      <c r="AC14"/>
      <c r="AD14"/>
      <c r="AG14" t="s">
        <v>45</v>
      </c>
      <c r="AH14" s="1" t="s">
        <v>51</v>
      </c>
      <c r="AI14" t="s">
        <v>79</v>
      </c>
      <c r="AJ14" s="1" t="s">
        <v>746</v>
      </c>
      <c r="AK14" t="s">
        <v>48</v>
      </c>
      <c r="AL14" s="1" t="s">
        <v>42</v>
      </c>
      <c r="AM14" t="s">
        <v>85</v>
      </c>
      <c r="AO14" s="1" t="s">
        <v>754</v>
      </c>
      <c r="AP14" s="1" t="s">
        <v>885</v>
      </c>
      <c r="AR14" s="1" t="s">
        <v>755</v>
      </c>
      <c r="AS14" s="1" t="s">
        <v>763</v>
      </c>
      <c r="AU14" s="1" t="s">
        <v>756</v>
      </c>
      <c r="AV14" s="1" t="str">
        <f t="shared" si="13"/>
        <v xml:space="preserve">Baby Girl </v>
      </c>
      <c r="AX14" s="1" t="s">
        <v>757</v>
      </c>
      <c r="AY14" s="1" t="s">
        <v>767</v>
      </c>
      <c r="BA14" s="1" t="str">
        <f t="shared" si="1"/>
        <v>Pattern</v>
      </c>
      <c r="BB14" s="1" t="str">
        <f t="shared" si="14"/>
        <v>Puff Sleeve</v>
      </c>
      <c r="BD14" s="1" t="str">
        <f t="shared" si="3"/>
        <v>Fit Type</v>
      </c>
      <c r="BE14" s="1" t="str">
        <f t="shared" si="15"/>
        <v>Relaxed Fit</v>
      </c>
      <c r="BG14" s="1" t="str">
        <f t="shared" si="5"/>
        <v>Sleeve</v>
      </c>
      <c r="BH14" s="1" t="str">
        <f t="shared" si="16"/>
        <v>Puff Sleeve</v>
      </c>
      <c r="BJ14" s="1" t="str">
        <f t="shared" si="7"/>
        <v>Length</v>
      </c>
      <c r="BK14" s="1" t="str">
        <f t="shared" si="17"/>
        <v>Above Knee Length</v>
      </c>
      <c r="BM14" s="1" t="str">
        <f t="shared" si="9"/>
        <v>Neckline</v>
      </c>
      <c r="BN14" s="1" t="str">
        <f t="shared" si="10"/>
        <v>Round Neck</v>
      </c>
      <c r="BP14" s="1" t="str">
        <f t="shared" si="11"/>
        <v>Closure</v>
      </c>
      <c r="BQ14" s="1" t="str">
        <f t="shared" si="12"/>
        <v>Back Zip Closure</v>
      </c>
    </row>
    <row r="15" spans="1:70" ht="15" customHeight="1">
      <c r="A15" t="s">
        <v>94</v>
      </c>
      <c r="B15" s="15" t="s">
        <v>866</v>
      </c>
      <c r="D15"/>
      <c r="E15" t="s">
        <v>90</v>
      </c>
      <c r="F15" t="s">
        <v>40</v>
      </c>
      <c r="G15" t="s">
        <v>729</v>
      </c>
      <c r="H15" t="s">
        <v>91</v>
      </c>
      <c r="I15" t="s">
        <v>92</v>
      </c>
      <c r="J15" t="s">
        <v>93</v>
      </c>
      <c r="K15"/>
      <c r="L15">
        <v>1</v>
      </c>
      <c r="M15">
        <v>300</v>
      </c>
      <c r="R15" t="s">
        <v>44</v>
      </c>
      <c r="S15"/>
      <c r="T15">
        <v>69.95</v>
      </c>
      <c r="U15"/>
      <c r="V15"/>
      <c r="W15" s="1">
        <v>1</v>
      </c>
      <c r="X15" s="1">
        <v>2</v>
      </c>
      <c r="Y15" s="1">
        <v>1</v>
      </c>
      <c r="Z15" t="s">
        <v>94</v>
      </c>
      <c r="AA15" t="s">
        <v>95</v>
      </c>
      <c r="AC15"/>
      <c r="AD15"/>
      <c r="AG15" t="s">
        <v>45</v>
      </c>
      <c r="AH15" s="1" t="s">
        <v>51</v>
      </c>
      <c r="AI15" t="s">
        <v>46</v>
      </c>
      <c r="AJ15" s="1" t="s">
        <v>47</v>
      </c>
      <c r="AK15"/>
      <c r="AM15"/>
      <c r="AO15" s="1" t="s">
        <v>754</v>
      </c>
      <c r="AP15" s="1" t="s">
        <v>885</v>
      </c>
      <c r="AR15" s="1" t="s">
        <v>755</v>
      </c>
      <c r="AS15" s="1" t="s">
        <v>763</v>
      </c>
      <c r="AU15" s="1" t="s">
        <v>756</v>
      </c>
      <c r="AV15" s="1" t="str">
        <f t="shared" si="13"/>
        <v xml:space="preserve">Baby Girl </v>
      </c>
      <c r="AX15" s="1" t="s">
        <v>757</v>
      </c>
      <c r="AY15" s="1" t="s">
        <v>767</v>
      </c>
      <c r="BA15" s="1" t="str">
        <f t="shared" si="1"/>
        <v>Pattern</v>
      </c>
      <c r="BB15" s="1" t="s">
        <v>771</v>
      </c>
      <c r="BD15" s="1" t="str">
        <f t="shared" si="3"/>
        <v>Fit Type</v>
      </c>
      <c r="BE15" s="1" t="s">
        <v>799</v>
      </c>
      <c r="BG15" s="1" t="str">
        <f t="shared" si="5"/>
        <v>Sleeve</v>
      </c>
      <c r="BH15" s="1" t="s">
        <v>802</v>
      </c>
      <c r="BJ15" s="1" t="str">
        <f t="shared" si="7"/>
        <v>Length</v>
      </c>
      <c r="BK15" s="1" t="str">
        <f t="shared" si="17"/>
        <v>Above Knee Length</v>
      </c>
      <c r="BM15" s="1" t="str">
        <f t="shared" si="9"/>
        <v>Neckline</v>
      </c>
      <c r="BN15" s="1" t="str">
        <f t="shared" si="10"/>
        <v>Round Neck</v>
      </c>
      <c r="BP15" s="1" t="str">
        <f t="shared" si="11"/>
        <v>Closure</v>
      </c>
      <c r="BQ15" s="1" t="str">
        <f t="shared" si="12"/>
        <v>Back Zip Closure</v>
      </c>
    </row>
    <row r="16" spans="1:70" ht="15" customHeight="1">
      <c r="A16" t="s">
        <v>94</v>
      </c>
      <c r="B16" s="15" t="s">
        <v>866</v>
      </c>
      <c r="D16" t="s">
        <v>90</v>
      </c>
      <c r="E16" t="s">
        <v>99</v>
      </c>
      <c r="F16" t="s">
        <v>49</v>
      </c>
      <c r="G16" t="s">
        <v>729</v>
      </c>
      <c r="H16" t="s">
        <v>91</v>
      </c>
      <c r="I16" t="s">
        <v>92</v>
      </c>
      <c r="J16" t="s">
        <v>93</v>
      </c>
      <c r="K16"/>
      <c r="L16">
        <v>1</v>
      </c>
      <c r="M16">
        <v>300</v>
      </c>
      <c r="R16" t="s">
        <v>44</v>
      </c>
      <c r="S16"/>
      <c r="T16">
        <v>69.95</v>
      </c>
      <c r="U16">
        <v>2</v>
      </c>
      <c r="V16"/>
      <c r="W16" s="1">
        <v>1</v>
      </c>
      <c r="X16" s="1">
        <v>2</v>
      </c>
      <c r="Y16" s="1">
        <v>1</v>
      </c>
      <c r="Z16" t="s">
        <v>94</v>
      </c>
      <c r="AA16" t="s">
        <v>95</v>
      </c>
      <c r="AC16"/>
      <c r="AD16"/>
      <c r="AG16" t="s">
        <v>45</v>
      </c>
      <c r="AH16" s="1" t="s">
        <v>51</v>
      </c>
      <c r="AI16" t="s">
        <v>46</v>
      </c>
      <c r="AJ16" s="1" t="s">
        <v>47</v>
      </c>
      <c r="AK16" t="s">
        <v>48</v>
      </c>
      <c r="AL16" s="1" t="s">
        <v>42</v>
      </c>
      <c r="AM16" t="s">
        <v>87</v>
      </c>
      <c r="AO16" s="1" t="s">
        <v>754</v>
      </c>
      <c r="AP16" s="1" t="s">
        <v>885</v>
      </c>
      <c r="AR16" s="1" t="s">
        <v>755</v>
      </c>
      <c r="AS16" s="1" t="s">
        <v>763</v>
      </c>
      <c r="AU16" s="1" t="s">
        <v>756</v>
      </c>
      <c r="AV16" s="1" t="str">
        <f t="shared" si="13"/>
        <v xml:space="preserve">Baby Girl </v>
      </c>
      <c r="AX16" s="1" t="s">
        <v>757</v>
      </c>
      <c r="AY16" s="1" t="s">
        <v>767</v>
      </c>
      <c r="BA16" s="1" t="str">
        <f t="shared" si="1"/>
        <v>Pattern</v>
      </c>
      <c r="BB16" s="1" t="str">
        <f t="shared" ref="BB16:BB20" si="18">BB15</f>
        <v>Form Fitting</v>
      </c>
      <c r="BD16" s="1" t="str">
        <f t="shared" si="3"/>
        <v>Fit Type</v>
      </c>
      <c r="BE16" s="1" t="str">
        <f t="shared" ref="BE16:BE20" si="19">BE15</f>
        <v>Relaxed Fit</v>
      </c>
      <c r="BG16" s="1" t="str">
        <f t="shared" si="5"/>
        <v>Sleeve</v>
      </c>
      <c r="BH16" s="1" t="str">
        <f t="shared" ref="BH16:BH20" si="20">BH15</f>
        <v>Cap Sleeve</v>
      </c>
      <c r="BJ16" s="1" t="str">
        <f t="shared" si="7"/>
        <v>Length</v>
      </c>
      <c r="BK16" s="1" t="str">
        <f t="shared" si="17"/>
        <v>Above Knee Length</v>
      </c>
      <c r="BM16" s="1" t="str">
        <f t="shared" si="9"/>
        <v>Neckline</v>
      </c>
      <c r="BN16" s="1" t="str">
        <f t="shared" si="10"/>
        <v>Round Neck</v>
      </c>
      <c r="BP16" s="1" t="str">
        <f t="shared" si="11"/>
        <v>Closure</v>
      </c>
      <c r="BQ16" s="1" t="str">
        <f t="shared" si="12"/>
        <v>Back Zip Closure</v>
      </c>
    </row>
    <row r="17" spans="1:69" ht="15" customHeight="1">
      <c r="A17" t="s">
        <v>94</v>
      </c>
      <c r="B17" s="15" t="s">
        <v>866</v>
      </c>
      <c r="D17" t="s">
        <v>90</v>
      </c>
      <c r="E17" t="s">
        <v>100</v>
      </c>
      <c r="F17" t="s">
        <v>49</v>
      </c>
      <c r="G17" t="s">
        <v>729</v>
      </c>
      <c r="H17" t="s">
        <v>91</v>
      </c>
      <c r="I17" t="s">
        <v>92</v>
      </c>
      <c r="J17" t="s">
        <v>93</v>
      </c>
      <c r="K17"/>
      <c r="L17">
        <v>1</v>
      </c>
      <c r="M17">
        <v>300</v>
      </c>
      <c r="R17" t="s">
        <v>44</v>
      </c>
      <c r="S17"/>
      <c r="T17">
        <v>69.95</v>
      </c>
      <c r="U17">
        <v>2</v>
      </c>
      <c r="V17"/>
      <c r="W17" s="1">
        <v>1</v>
      </c>
      <c r="X17" s="1">
        <v>2</v>
      </c>
      <c r="Y17" s="1">
        <v>1</v>
      </c>
      <c r="Z17" t="s">
        <v>94</v>
      </c>
      <c r="AA17" t="s">
        <v>95</v>
      </c>
      <c r="AC17"/>
      <c r="AD17"/>
      <c r="AG17" t="s">
        <v>45</v>
      </c>
      <c r="AH17" s="1" t="s">
        <v>51</v>
      </c>
      <c r="AI17" t="s">
        <v>46</v>
      </c>
      <c r="AJ17" s="1" t="s">
        <v>47</v>
      </c>
      <c r="AK17" t="s">
        <v>48</v>
      </c>
      <c r="AL17" s="1" t="s">
        <v>42</v>
      </c>
      <c r="AM17" t="s">
        <v>89</v>
      </c>
      <c r="AO17" s="1" t="s">
        <v>754</v>
      </c>
      <c r="AP17" s="1" t="s">
        <v>885</v>
      </c>
      <c r="AR17" s="1" t="s">
        <v>755</v>
      </c>
      <c r="AS17" s="1" t="s">
        <v>763</v>
      </c>
      <c r="AU17" s="1" t="s">
        <v>756</v>
      </c>
      <c r="AV17" s="1" t="str">
        <f t="shared" si="13"/>
        <v xml:space="preserve">Baby Girl </v>
      </c>
      <c r="AX17" s="1" t="s">
        <v>757</v>
      </c>
      <c r="AY17" s="1" t="s">
        <v>767</v>
      </c>
      <c r="BA17" s="1" t="str">
        <f t="shared" si="1"/>
        <v>Pattern</v>
      </c>
      <c r="BB17" s="1" t="str">
        <f t="shared" si="18"/>
        <v>Form Fitting</v>
      </c>
      <c r="BD17" s="1" t="str">
        <f t="shared" si="3"/>
        <v>Fit Type</v>
      </c>
      <c r="BE17" s="1" t="str">
        <f t="shared" si="19"/>
        <v>Relaxed Fit</v>
      </c>
      <c r="BG17" s="1" t="str">
        <f t="shared" si="5"/>
        <v>Sleeve</v>
      </c>
      <c r="BH17" s="1" t="str">
        <f t="shared" si="20"/>
        <v>Cap Sleeve</v>
      </c>
      <c r="BJ17" s="1" t="str">
        <f t="shared" si="7"/>
        <v>Length</v>
      </c>
      <c r="BK17" s="1" t="str">
        <f t="shared" si="17"/>
        <v>Above Knee Length</v>
      </c>
      <c r="BM17" s="1" t="str">
        <f t="shared" si="9"/>
        <v>Neckline</v>
      </c>
      <c r="BN17" s="1" t="str">
        <f t="shared" si="10"/>
        <v>Round Neck</v>
      </c>
      <c r="BP17" s="1" t="str">
        <f t="shared" si="11"/>
        <v>Closure</v>
      </c>
      <c r="BQ17" s="1" t="str">
        <f t="shared" si="12"/>
        <v>Back Zip Closure</v>
      </c>
    </row>
    <row r="18" spans="1:69" ht="15" customHeight="1">
      <c r="A18" t="s">
        <v>94</v>
      </c>
      <c r="B18" s="15" t="s">
        <v>866</v>
      </c>
      <c r="D18" t="s">
        <v>90</v>
      </c>
      <c r="E18" t="s">
        <v>96</v>
      </c>
      <c r="F18" t="s">
        <v>49</v>
      </c>
      <c r="G18" t="s">
        <v>729</v>
      </c>
      <c r="H18" t="s">
        <v>91</v>
      </c>
      <c r="I18" t="s">
        <v>92</v>
      </c>
      <c r="J18" t="s">
        <v>93</v>
      </c>
      <c r="K18"/>
      <c r="L18">
        <v>1</v>
      </c>
      <c r="M18">
        <v>300</v>
      </c>
      <c r="R18" t="s">
        <v>44</v>
      </c>
      <c r="S18"/>
      <c r="T18">
        <v>69.95</v>
      </c>
      <c r="U18">
        <v>2</v>
      </c>
      <c r="V18"/>
      <c r="W18" s="1">
        <v>1</v>
      </c>
      <c r="X18" s="1">
        <v>2</v>
      </c>
      <c r="Y18" s="1">
        <v>1</v>
      </c>
      <c r="Z18" t="s">
        <v>94</v>
      </c>
      <c r="AA18" t="s">
        <v>95</v>
      </c>
      <c r="AC18"/>
      <c r="AD18"/>
      <c r="AG18" t="s">
        <v>45</v>
      </c>
      <c r="AH18" s="1" t="s">
        <v>51</v>
      </c>
      <c r="AI18" t="s">
        <v>46</v>
      </c>
      <c r="AJ18" s="1" t="s">
        <v>47</v>
      </c>
      <c r="AK18" t="s">
        <v>48</v>
      </c>
      <c r="AL18" s="1" t="s">
        <v>42</v>
      </c>
      <c r="AM18" t="s">
        <v>81</v>
      </c>
      <c r="AO18" s="1" t="s">
        <v>754</v>
      </c>
      <c r="AP18" s="1" t="s">
        <v>885</v>
      </c>
      <c r="AR18" s="1" t="s">
        <v>755</v>
      </c>
      <c r="AS18" s="1" t="s">
        <v>763</v>
      </c>
      <c r="AU18" s="1" t="s">
        <v>756</v>
      </c>
      <c r="AV18" s="1" t="str">
        <f t="shared" si="13"/>
        <v xml:space="preserve">Baby Girl </v>
      </c>
      <c r="AX18" s="1" t="s">
        <v>757</v>
      </c>
      <c r="AY18" s="1" t="s">
        <v>767</v>
      </c>
      <c r="BA18" s="1" t="str">
        <f t="shared" si="1"/>
        <v>Pattern</v>
      </c>
      <c r="BB18" s="1" t="str">
        <f t="shared" si="18"/>
        <v>Form Fitting</v>
      </c>
      <c r="BD18" s="1" t="str">
        <f t="shared" si="3"/>
        <v>Fit Type</v>
      </c>
      <c r="BE18" s="1" t="str">
        <f t="shared" si="19"/>
        <v>Relaxed Fit</v>
      </c>
      <c r="BG18" s="1" t="str">
        <f t="shared" si="5"/>
        <v>Sleeve</v>
      </c>
      <c r="BH18" s="1" t="str">
        <f t="shared" si="20"/>
        <v>Cap Sleeve</v>
      </c>
      <c r="BJ18" s="1" t="str">
        <f t="shared" si="7"/>
        <v>Length</v>
      </c>
      <c r="BK18" s="1" t="str">
        <f t="shared" si="17"/>
        <v>Above Knee Length</v>
      </c>
      <c r="BM18" s="1" t="str">
        <f t="shared" si="9"/>
        <v>Neckline</v>
      </c>
      <c r="BN18" s="1" t="str">
        <f t="shared" si="10"/>
        <v>Round Neck</v>
      </c>
      <c r="BP18" s="1" t="str">
        <f t="shared" si="11"/>
        <v>Closure</v>
      </c>
      <c r="BQ18" s="1" t="str">
        <f t="shared" si="12"/>
        <v>Back Zip Closure</v>
      </c>
    </row>
    <row r="19" spans="1:69" ht="15" customHeight="1">
      <c r="A19" t="s">
        <v>94</v>
      </c>
      <c r="B19" s="15" t="s">
        <v>866</v>
      </c>
      <c r="D19" t="s">
        <v>90</v>
      </c>
      <c r="E19" t="s">
        <v>97</v>
      </c>
      <c r="F19" t="s">
        <v>49</v>
      </c>
      <c r="G19" t="s">
        <v>729</v>
      </c>
      <c r="H19" t="s">
        <v>91</v>
      </c>
      <c r="I19" t="s">
        <v>92</v>
      </c>
      <c r="J19" t="s">
        <v>93</v>
      </c>
      <c r="K19"/>
      <c r="L19">
        <v>1</v>
      </c>
      <c r="M19">
        <v>300</v>
      </c>
      <c r="R19" t="s">
        <v>44</v>
      </c>
      <c r="S19"/>
      <c r="T19">
        <v>69.95</v>
      </c>
      <c r="U19">
        <v>1</v>
      </c>
      <c r="V19"/>
      <c r="W19" s="1">
        <v>1</v>
      </c>
      <c r="X19" s="1">
        <v>2</v>
      </c>
      <c r="Y19" s="1">
        <v>1</v>
      </c>
      <c r="Z19" t="s">
        <v>94</v>
      </c>
      <c r="AA19" t="s">
        <v>95</v>
      </c>
      <c r="AC19"/>
      <c r="AD19"/>
      <c r="AG19" t="s">
        <v>45</v>
      </c>
      <c r="AH19" s="1" t="s">
        <v>51</v>
      </c>
      <c r="AI19" t="s">
        <v>46</v>
      </c>
      <c r="AJ19" s="1" t="s">
        <v>47</v>
      </c>
      <c r="AK19" t="s">
        <v>48</v>
      </c>
      <c r="AL19" s="1" t="s">
        <v>42</v>
      </c>
      <c r="AM19" t="s">
        <v>83</v>
      </c>
      <c r="AO19" s="1" t="s">
        <v>754</v>
      </c>
      <c r="AP19" s="1" t="s">
        <v>885</v>
      </c>
      <c r="AR19" s="1" t="s">
        <v>755</v>
      </c>
      <c r="AS19" s="1" t="s">
        <v>763</v>
      </c>
      <c r="AU19" s="1" t="s">
        <v>756</v>
      </c>
      <c r="AV19" s="1" t="str">
        <f t="shared" si="13"/>
        <v xml:space="preserve">Baby Girl </v>
      </c>
      <c r="AX19" s="1" t="s">
        <v>757</v>
      </c>
      <c r="AY19" s="1" t="s">
        <v>767</v>
      </c>
      <c r="BA19" s="1" t="str">
        <f t="shared" si="1"/>
        <v>Pattern</v>
      </c>
      <c r="BB19" s="1" t="str">
        <f t="shared" si="18"/>
        <v>Form Fitting</v>
      </c>
      <c r="BD19" s="1" t="str">
        <f t="shared" si="3"/>
        <v>Fit Type</v>
      </c>
      <c r="BE19" s="1" t="str">
        <f t="shared" si="19"/>
        <v>Relaxed Fit</v>
      </c>
      <c r="BG19" s="1" t="str">
        <f t="shared" si="5"/>
        <v>Sleeve</v>
      </c>
      <c r="BH19" s="1" t="str">
        <f t="shared" si="20"/>
        <v>Cap Sleeve</v>
      </c>
      <c r="BJ19" s="1" t="str">
        <f t="shared" si="7"/>
        <v>Length</v>
      </c>
      <c r="BK19" s="1" t="str">
        <f t="shared" si="17"/>
        <v>Above Knee Length</v>
      </c>
      <c r="BM19" s="1" t="str">
        <f t="shared" si="9"/>
        <v>Neckline</v>
      </c>
      <c r="BN19" s="1" t="str">
        <f t="shared" si="10"/>
        <v>Round Neck</v>
      </c>
      <c r="BP19" s="1" t="str">
        <f t="shared" si="11"/>
        <v>Closure</v>
      </c>
      <c r="BQ19" s="1" t="str">
        <f t="shared" si="12"/>
        <v>Back Zip Closure</v>
      </c>
    </row>
    <row r="20" spans="1:69" ht="15" customHeight="1">
      <c r="A20" t="s">
        <v>94</v>
      </c>
      <c r="B20" s="15" t="s">
        <v>866</v>
      </c>
      <c r="D20" t="s">
        <v>90</v>
      </c>
      <c r="E20" t="s">
        <v>98</v>
      </c>
      <c r="F20" t="s">
        <v>49</v>
      </c>
      <c r="G20" t="s">
        <v>729</v>
      </c>
      <c r="H20" t="s">
        <v>91</v>
      </c>
      <c r="I20" t="s">
        <v>92</v>
      </c>
      <c r="J20" t="s">
        <v>93</v>
      </c>
      <c r="K20"/>
      <c r="L20">
        <v>1</v>
      </c>
      <c r="M20">
        <v>300</v>
      </c>
      <c r="R20" t="s">
        <v>44</v>
      </c>
      <c r="S20"/>
      <c r="T20">
        <v>69.95</v>
      </c>
      <c r="U20">
        <v>2</v>
      </c>
      <c r="V20"/>
      <c r="W20" s="1">
        <v>1</v>
      </c>
      <c r="X20" s="1">
        <v>2</v>
      </c>
      <c r="Y20" s="1">
        <v>1</v>
      </c>
      <c r="Z20" t="s">
        <v>94</v>
      </c>
      <c r="AA20" t="s">
        <v>95</v>
      </c>
      <c r="AC20"/>
      <c r="AD20"/>
      <c r="AG20" t="s">
        <v>45</v>
      </c>
      <c r="AH20" s="1" t="s">
        <v>51</v>
      </c>
      <c r="AI20" t="s">
        <v>46</v>
      </c>
      <c r="AJ20" s="1" t="s">
        <v>47</v>
      </c>
      <c r="AK20" t="s">
        <v>48</v>
      </c>
      <c r="AL20" s="1" t="s">
        <v>42</v>
      </c>
      <c r="AM20" t="s">
        <v>85</v>
      </c>
      <c r="AO20" s="1" t="s">
        <v>754</v>
      </c>
      <c r="AP20" s="1" t="s">
        <v>885</v>
      </c>
      <c r="AR20" s="1" t="s">
        <v>755</v>
      </c>
      <c r="AS20" s="1" t="s">
        <v>763</v>
      </c>
      <c r="AU20" s="1" t="s">
        <v>756</v>
      </c>
      <c r="AV20" s="1" t="str">
        <f t="shared" si="13"/>
        <v xml:space="preserve">Baby Girl </v>
      </c>
      <c r="AX20" s="1" t="s">
        <v>757</v>
      </c>
      <c r="AY20" s="1" t="s">
        <v>767</v>
      </c>
      <c r="BA20" s="1" t="str">
        <f t="shared" si="1"/>
        <v>Pattern</v>
      </c>
      <c r="BB20" s="1" t="str">
        <f t="shared" si="18"/>
        <v>Form Fitting</v>
      </c>
      <c r="BD20" s="1" t="str">
        <f t="shared" si="3"/>
        <v>Fit Type</v>
      </c>
      <c r="BE20" s="1" t="str">
        <f t="shared" si="19"/>
        <v>Relaxed Fit</v>
      </c>
      <c r="BG20" s="1" t="str">
        <f t="shared" si="5"/>
        <v>Sleeve</v>
      </c>
      <c r="BH20" s="1" t="str">
        <f t="shared" si="20"/>
        <v>Cap Sleeve</v>
      </c>
      <c r="BJ20" s="1" t="str">
        <f t="shared" si="7"/>
        <v>Length</v>
      </c>
      <c r="BK20" s="1" t="str">
        <f t="shared" si="17"/>
        <v>Above Knee Length</v>
      </c>
      <c r="BM20" s="1" t="str">
        <f t="shared" si="9"/>
        <v>Neckline</v>
      </c>
      <c r="BN20" s="1" t="str">
        <f t="shared" si="10"/>
        <v>Round Neck</v>
      </c>
      <c r="BP20" s="1" t="str">
        <f t="shared" si="11"/>
        <v>Closure</v>
      </c>
      <c r="BQ20" s="1" t="str">
        <f t="shared" si="12"/>
        <v>Back Zip Closure</v>
      </c>
    </row>
    <row r="21" spans="1:69" ht="15" customHeight="1">
      <c r="A21" t="s">
        <v>105</v>
      </c>
      <c r="B21" s="15" t="s">
        <v>866</v>
      </c>
      <c r="D21"/>
      <c r="E21" t="s">
        <v>101</v>
      </c>
      <c r="F21" t="s">
        <v>40</v>
      </c>
      <c r="G21" t="s">
        <v>729</v>
      </c>
      <c r="H21" t="s">
        <v>102</v>
      </c>
      <c r="I21" t="s">
        <v>103</v>
      </c>
      <c r="J21" t="s">
        <v>104</v>
      </c>
      <c r="K21"/>
      <c r="L21">
        <v>1</v>
      </c>
      <c r="M21">
        <v>300</v>
      </c>
      <c r="R21" t="s">
        <v>44</v>
      </c>
      <c r="S21"/>
      <c r="T21">
        <v>69.95</v>
      </c>
      <c r="U21"/>
      <c r="V21"/>
      <c r="W21" s="1">
        <v>1</v>
      </c>
      <c r="X21" s="1">
        <v>2</v>
      </c>
      <c r="Y21" s="1">
        <v>1</v>
      </c>
      <c r="Z21" t="s">
        <v>105</v>
      </c>
      <c r="AA21" t="s">
        <v>95</v>
      </c>
      <c r="AC21"/>
      <c r="AD21"/>
      <c r="AG21" t="s">
        <v>45</v>
      </c>
      <c r="AH21" s="1" t="s">
        <v>51</v>
      </c>
      <c r="AI21" t="s">
        <v>106</v>
      </c>
      <c r="AJ21" s="1" t="s">
        <v>748</v>
      </c>
      <c r="AK21"/>
      <c r="AM21"/>
      <c r="AO21" s="1" t="s">
        <v>754</v>
      </c>
      <c r="AP21" s="1" t="s">
        <v>885</v>
      </c>
      <c r="AR21" s="1" t="s">
        <v>755</v>
      </c>
      <c r="AS21" s="1" t="s">
        <v>763</v>
      </c>
      <c r="AU21" s="1" t="s">
        <v>756</v>
      </c>
      <c r="AV21" s="1" t="str">
        <f t="shared" si="13"/>
        <v xml:space="preserve">Baby Girl </v>
      </c>
      <c r="AX21" s="1" t="s">
        <v>757</v>
      </c>
      <c r="AY21" s="1" t="s">
        <v>767</v>
      </c>
      <c r="BA21" s="1" t="str">
        <f t="shared" si="1"/>
        <v>Pattern</v>
      </c>
      <c r="BB21" s="1" t="s">
        <v>772</v>
      </c>
      <c r="BD21" s="1" t="str">
        <f t="shared" si="3"/>
        <v>Fit Type</v>
      </c>
      <c r="BE21" s="1" t="s">
        <v>799</v>
      </c>
      <c r="BG21" s="1" t="str">
        <f t="shared" si="5"/>
        <v>Sleeve</v>
      </c>
      <c r="BH21" s="1" t="s">
        <v>808</v>
      </c>
      <c r="BJ21" s="1" t="str">
        <f t="shared" si="7"/>
        <v>Length</v>
      </c>
      <c r="BK21" s="1" t="str">
        <f t="shared" si="17"/>
        <v>Above Knee Length</v>
      </c>
      <c r="BM21" s="1" t="str">
        <f t="shared" si="9"/>
        <v>Neckline</v>
      </c>
      <c r="BN21" s="1" t="str">
        <f t="shared" si="10"/>
        <v>Round Neck</v>
      </c>
      <c r="BP21" s="1" t="str">
        <f t="shared" si="11"/>
        <v>Closure</v>
      </c>
      <c r="BQ21" s="1" t="str">
        <f t="shared" si="12"/>
        <v>Back Zip Closure</v>
      </c>
    </row>
    <row r="22" spans="1:69" ht="15" customHeight="1">
      <c r="A22" t="s">
        <v>105</v>
      </c>
      <c r="B22" s="15" t="s">
        <v>866</v>
      </c>
      <c r="D22" t="s">
        <v>101</v>
      </c>
      <c r="E22" t="s">
        <v>110</v>
      </c>
      <c r="F22" t="s">
        <v>49</v>
      </c>
      <c r="G22" t="s">
        <v>729</v>
      </c>
      <c r="H22" t="s">
        <v>102</v>
      </c>
      <c r="I22" t="s">
        <v>103</v>
      </c>
      <c r="J22" t="s">
        <v>104</v>
      </c>
      <c r="K22"/>
      <c r="L22">
        <v>1</v>
      </c>
      <c r="M22">
        <v>300</v>
      </c>
      <c r="R22" t="s">
        <v>44</v>
      </c>
      <c r="S22"/>
      <c r="T22">
        <v>69.95</v>
      </c>
      <c r="U22">
        <v>2</v>
      </c>
      <c r="V22"/>
      <c r="W22" s="1">
        <v>1</v>
      </c>
      <c r="X22" s="1">
        <v>2</v>
      </c>
      <c r="Y22" s="1">
        <v>1</v>
      </c>
      <c r="Z22" t="s">
        <v>105</v>
      </c>
      <c r="AA22" t="s">
        <v>95</v>
      </c>
      <c r="AC22"/>
      <c r="AD22"/>
      <c r="AG22" t="s">
        <v>45</v>
      </c>
      <c r="AH22" s="1" t="s">
        <v>51</v>
      </c>
      <c r="AI22" t="s">
        <v>106</v>
      </c>
      <c r="AJ22" s="1" t="s">
        <v>748</v>
      </c>
      <c r="AK22" t="s">
        <v>48</v>
      </c>
      <c r="AL22" s="1" t="s">
        <v>42</v>
      </c>
      <c r="AM22" t="s">
        <v>87</v>
      </c>
      <c r="AO22" s="1" t="s">
        <v>754</v>
      </c>
      <c r="AP22" s="1" t="s">
        <v>885</v>
      </c>
      <c r="AR22" s="1" t="s">
        <v>755</v>
      </c>
      <c r="AS22" s="1" t="s">
        <v>763</v>
      </c>
      <c r="AU22" s="1" t="s">
        <v>756</v>
      </c>
      <c r="AV22" s="1" t="str">
        <f t="shared" si="13"/>
        <v xml:space="preserve">Baby Girl </v>
      </c>
      <c r="AX22" s="1" t="s">
        <v>757</v>
      </c>
      <c r="AY22" s="1" t="s">
        <v>767</v>
      </c>
      <c r="BA22" s="1" t="str">
        <f t="shared" si="1"/>
        <v>Pattern</v>
      </c>
      <c r="BB22" s="1" t="str">
        <f t="shared" ref="BB22:BB26" si="21">BB21</f>
        <v>Sequins</v>
      </c>
      <c r="BD22" s="1" t="str">
        <f t="shared" si="3"/>
        <v>Fit Type</v>
      </c>
      <c r="BE22" s="1" t="str">
        <f t="shared" ref="BE22:BE26" si="22">BE21</f>
        <v>Relaxed Fit</v>
      </c>
      <c r="BG22" s="1" t="str">
        <f t="shared" si="5"/>
        <v>Sleeve</v>
      </c>
      <c r="BH22" s="1" t="str">
        <f t="shared" ref="BH22:BH26" si="23">BH21</f>
        <v>Frill Sleeve</v>
      </c>
      <c r="BJ22" s="1" t="str">
        <f t="shared" si="7"/>
        <v>Length</v>
      </c>
      <c r="BK22" s="1" t="str">
        <f t="shared" si="17"/>
        <v>Above Knee Length</v>
      </c>
      <c r="BM22" s="1" t="str">
        <f t="shared" si="9"/>
        <v>Neckline</v>
      </c>
      <c r="BN22" s="1" t="str">
        <f t="shared" si="10"/>
        <v>Round Neck</v>
      </c>
      <c r="BP22" s="1" t="str">
        <f t="shared" si="11"/>
        <v>Closure</v>
      </c>
      <c r="BQ22" s="1" t="str">
        <f t="shared" si="12"/>
        <v>Back Zip Closure</v>
      </c>
    </row>
    <row r="23" spans="1:69" ht="15" customHeight="1">
      <c r="A23" t="s">
        <v>105</v>
      </c>
      <c r="B23" s="15" t="s">
        <v>866</v>
      </c>
      <c r="D23" t="s">
        <v>101</v>
      </c>
      <c r="E23" t="s">
        <v>111</v>
      </c>
      <c r="F23" t="s">
        <v>49</v>
      </c>
      <c r="G23" t="s">
        <v>729</v>
      </c>
      <c r="H23" t="s">
        <v>102</v>
      </c>
      <c r="I23" t="s">
        <v>103</v>
      </c>
      <c r="J23" t="s">
        <v>104</v>
      </c>
      <c r="K23"/>
      <c r="L23">
        <v>1</v>
      </c>
      <c r="M23">
        <v>300</v>
      </c>
      <c r="R23" t="s">
        <v>44</v>
      </c>
      <c r="S23"/>
      <c r="T23">
        <v>69.95</v>
      </c>
      <c r="U23">
        <v>2</v>
      </c>
      <c r="V23"/>
      <c r="W23" s="1">
        <v>1</v>
      </c>
      <c r="X23" s="1">
        <v>2</v>
      </c>
      <c r="Y23" s="1">
        <v>1</v>
      </c>
      <c r="Z23" t="s">
        <v>105</v>
      </c>
      <c r="AA23" t="s">
        <v>95</v>
      </c>
      <c r="AC23"/>
      <c r="AD23"/>
      <c r="AG23" t="s">
        <v>45</v>
      </c>
      <c r="AH23" s="1" t="s">
        <v>51</v>
      </c>
      <c r="AI23" t="s">
        <v>106</v>
      </c>
      <c r="AJ23" s="1" t="s">
        <v>748</v>
      </c>
      <c r="AK23" t="s">
        <v>48</v>
      </c>
      <c r="AL23" s="1" t="s">
        <v>42</v>
      </c>
      <c r="AM23" t="s">
        <v>89</v>
      </c>
      <c r="AO23" s="1" t="s">
        <v>754</v>
      </c>
      <c r="AP23" s="1" t="s">
        <v>885</v>
      </c>
      <c r="AR23" s="1" t="s">
        <v>755</v>
      </c>
      <c r="AS23" s="1" t="s">
        <v>763</v>
      </c>
      <c r="AU23" s="1" t="s">
        <v>756</v>
      </c>
      <c r="AV23" s="1" t="str">
        <f t="shared" si="13"/>
        <v xml:space="preserve">Baby Girl </v>
      </c>
      <c r="AX23" s="1" t="s">
        <v>757</v>
      </c>
      <c r="AY23" s="1" t="s">
        <v>767</v>
      </c>
      <c r="BA23" s="1" t="str">
        <f t="shared" si="1"/>
        <v>Pattern</v>
      </c>
      <c r="BB23" s="1" t="str">
        <f t="shared" si="21"/>
        <v>Sequins</v>
      </c>
      <c r="BD23" s="1" t="str">
        <f t="shared" si="3"/>
        <v>Fit Type</v>
      </c>
      <c r="BE23" s="1" t="str">
        <f t="shared" si="22"/>
        <v>Relaxed Fit</v>
      </c>
      <c r="BG23" s="1" t="str">
        <f t="shared" si="5"/>
        <v>Sleeve</v>
      </c>
      <c r="BH23" s="1" t="str">
        <f t="shared" si="23"/>
        <v>Frill Sleeve</v>
      </c>
      <c r="BJ23" s="1" t="str">
        <f t="shared" si="7"/>
        <v>Length</v>
      </c>
      <c r="BK23" s="1" t="str">
        <f t="shared" si="17"/>
        <v>Above Knee Length</v>
      </c>
      <c r="BM23" s="1" t="str">
        <f t="shared" si="9"/>
        <v>Neckline</v>
      </c>
      <c r="BN23" s="1" t="str">
        <f t="shared" si="10"/>
        <v>Round Neck</v>
      </c>
      <c r="BP23" s="1" t="str">
        <f t="shared" si="11"/>
        <v>Closure</v>
      </c>
      <c r="BQ23" s="1" t="str">
        <f t="shared" si="12"/>
        <v>Back Zip Closure</v>
      </c>
    </row>
    <row r="24" spans="1:69" ht="15" customHeight="1">
      <c r="A24" t="s">
        <v>105</v>
      </c>
      <c r="B24" s="15" t="s">
        <v>866</v>
      </c>
      <c r="D24" t="s">
        <v>101</v>
      </c>
      <c r="E24" t="s">
        <v>107</v>
      </c>
      <c r="F24" t="s">
        <v>49</v>
      </c>
      <c r="G24" t="s">
        <v>729</v>
      </c>
      <c r="H24" t="s">
        <v>102</v>
      </c>
      <c r="I24" t="s">
        <v>103</v>
      </c>
      <c r="J24" t="s">
        <v>104</v>
      </c>
      <c r="K24"/>
      <c r="L24">
        <v>1</v>
      </c>
      <c r="M24">
        <v>300</v>
      </c>
      <c r="R24" t="s">
        <v>44</v>
      </c>
      <c r="S24"/>
      <c r="T24">
        <v>69.95</v>
      </c>
      <c r="U24">
        <v>1</v>
      </c>
      <c r="V24"/>
      <c r="W24" s="1">
        <v>1</v>
      </c>
      <c r="X24" s="1">
        <v>2</v>
      </c>
      <c r="Y24" s="1">
        <v>1</v>
      </c>
      <c r="Z24" t="s">
        <v>105</v>
      </c>
      <c r="AA24" t="s">
        <v>95</v>
      </c>
      <c r="AC24"/>
      <c r="AD24"/>
      <c r="AG24" t="s">
        <v>45</v>
      </c>
      <c r="AH24" s="1" t="s">
        <v>51</v>
      </c>
      <c r="AI24" t="s">
        <v>106</v>
      </c>
      <c r="AJ24" s="1" t="s">
        <v>748</v>
      </c>
      <c r="AK24" t="s">
        <v>48</v>
      </c>
      <c r="AL24" s="1" t="s">
        <v>42</v>
      </c>
      <c r="AM24" t="s">
        <v>81</v>
      </c>
      <c r="AO24" s="1" t="s">
        <v>754</v>
      </c>
      <c r="AP24" s="1" t="s">
        <v>885</v>
      </c>
      <c r="AR24" s="1" t="s">
        <v>755</v>
      </c>
      <c r="AS24" s="1" t="s">
        <v>763</v>
      </c>
      <c r="AU24" s="1" t="s">
        <v>756</v>
      </c>
      <c r="AV24" s="1" t="str">
        <f t="shared" si="13"/>
        <v xml:space="preserve">Baby Girl </v>
      </c>
      <c r="AX24" s="1" t="s">
        <v>757</v>
      </c>
      <c r="AY24" s="1" t="s">
        <v>767</v>
      </c>
      <c r="BA24" s="1" t="str">
        <f t="shared" si="1"/>
        <v>Pattern</v>
      </c>
      <c r="BB24" s="1" t="str">
        <f t="shared" si="21"/>
        <v>Sequins</v>
      </c>
      <c r="BD24" s="1" t="str">
        <f t="shared" si="3"/>
        <v>Fit Type</v>
      </c>
      <c r="BE24" s="1" t="str">
        <f t="shared" si="22"/>
        <v>Relaxed Fit</v>
      </c>
      <c r="BG24" s="1" t="str">
        <f t="shared" si="5"/>
        <v>Sleeve</v>
      </c>
      <c r="BH24" s="1" t="str">
        <f t="shared" si="23"/>
        <v>Frill Sleeve</v>
      </c>
      <c r="BJ24" s="1" t="str">
        <f t="shared" si="7"/>
        <v>Length</v>
      </c>
      <c r="BK24" s="1" t="str">
        <f t="shared" si="17"/>
        <v>Above Knee Length</v>
      </c>
      <c r="BM24" s="1" t="str">
        <f t="shared" si="9"/>
        <v>Neckline</v>
      </c>
      <c r="BN24" s="1" t="str">
        <f t="shared" si="10"/>
        <v>Round Neck</v>
      </c>
      <c r="BP24" s="1" t="str">
        <f t="shared" si="11"/>
        <v>Closure</v>
      </c>
      <c r="BQ24" s="1" t="str">
        <f t="shared" si="12"/>
        <v>Back Zip Closure</v>
      </c>
    </row>
    <row r="25" spans="1:69" ht="15" customHeight="1">
      <c r="A25" t="s">
        <v>105</v>
      </c>
      <c r="B25" s="15" t="s">
        <v>866</v>
      </c>
      <c r="D25" t="s">
        <v>101</v>
      </c>
      <c r="E25" t="s">
        <v>108</v>
      </c>
      <c r="F25" t="s">
        <v>49</v>
      </c>
      <c r="G25" t="s">
        <v>729</v>
      </c>
      <c r="H25" t="s">
        <v>102</v>
      </c>
      <c r="I25" t="s">
        <v>103</v>
      </c>
      <c r="J25" t="s">
        <v>104</v>
      </c>
      <c r="K25"/>
      <c r="L25">
        <v>1</v>
      </c>
      <c r="M25">
        <v>300</v>
      </c>
      <c r="R25" t="s">
        <v>44</v>
      </c>
      <c r="S25"/>
      <c r="T25">
        <v>69.95</v>
      </c>
      <c r="U25">
        <v>2</v>
      </c>
      <c r="V25"/>
      <c r="W25" s="1">
        <v>1</v>
      </c>
      <c r="X25" s="1">
        <v>2</v>
      </c>
      <c r="Y25" s="1">
        <v>1</v>
      </c>
      <c r="Z25" t="s">
        <v>105</v>
      </c>
      <c r="AA25" t="s">
        <v>95</v>
      </c>
      <c r="AC25"/>
      <c r="AD25"/>
      <c r="AG25" t="s">
        <v>45</v>
      </c>
      <c r="AH25" s="1" t="s">
        <v>51</v>
      </c>
      <c r="AI25" t="s">
        <v>106</v>
      </c>
      <c r="AJ25" s="1" t="s">
        <v>748</v>
      </c>
      <c r="AK25" t="s">
        <v>48</v>
      </c>
      <c r="AL25" s="1" t="s">
        <v>42</v>
      </c>
      <c r="AM25" t="s">
        <v>83</v>
      </c>
      <c r="AO25" s="1" t="s">
        <v>754</v>
      </c>
      <c r="AP25" s="1" t="s">
        <v>885</v>
      </c>
      <c r="AR25" s="1" t="s">
        <v>755</v>
      </c>
      <c r="AS25" s="1" t="s">
        <v>763</v>
      </c>
      <c r="AU25" s="1" t="s">
        <v>756</v>
      </c>
      <c r="AV25" s="1" t="str">
        <f t="shared" si="13"/>
        <v xml:space="preserve">Baby Girl </v>
      </c>
      <c r="AX25" s="1" t="s">
        <v>757</v>
      </c>
      <c r="AY25" s="1" t="s">
        <v>767</v>
      </c>
      <c r="BA25" s="1" t="str">
        <f t="shared" si="1"/>
        <v>Pattern</v>
      </c>
      <c r="BB25" s="1" t="str">
        <f t="shared" si="21"/>
        <v>Sequins</v>
      </c>
      <c r="BD25" s="1" t="str">
        <f t="shared" si="3"/>
        <v>Fit Type</v>
      </c>
      <c r="BE25" s="1" t="str">
        <f t="shared" si="22"/>
        <v>Relaxed Fit</v>
      </c>
      <c r="BG25" s="1" t="str">
        <f t="shared" si="5"/>
        <v>Sleeve</v>
      </c>
      <c r="BH25" s="1" t="str">
        <f t="shared" si="23"/>
        <v>Frill Sleeve</v>
      </c>
      <c r="BJ25" s="1" t="str">
        <f t="shared" si="7"/>
        <v>Length</v>
      </c>
      <c r="BK25" s="1" t="str">
        <f t="shared" si="17"/>
        <v>Above Knee Length</v>
      </c>
      <c r="BM25" s="1" t="str">
        <f t="shared" si="9"/>
        <v>Neckline</v>
      </c>
      <c r="BN25" s="1" t="str">
        <f t="shared" si="10"/>
        <v>Round Neck</v>
      </c>
      <c r="BP25" s="1" t="str">
        <f t="shared" si="11"/>
        <v>Closure</v>
      </c>
      <c r="BQ25" s="1" t="str">
        <f t="shared" si="12"/>
        <v>Back Zip Closure</v>
      </c>
    </row>
    <row r="26" spans="1:69" ht="15" customHeight="1">
      <c r="A26" t="s">
        <v>105</v>
      </c>
      <c r="B26" s="15" t="s">
        <v>866</v>
      </c>
      <c r="D26" t="s">
        <v>101</v>
      </c>
      <c r="E26" t="s">
        <v>109</v>
      </c>
      <c r="F26" t="s">
        <v>49</v>
      </c>
      <c r="G26" t="s">
        <v>729</v>
      </c>
      <c r="H26" t="s">
        <v>102</v>
      </c>
      <c r="I26" t="s">
        <v>103</v>
      </c>
      <c r="J26" t="s">
        <v>104</v>
      </c>
      <c r="K26"/>
      <c r="L26">
        <v>1</v>
      </c>
      <c r="M26">
        <v>300</v>
      </c>
      <c r="R26" t="s">
        <v>44</v>
      </c>
      <c r="S26"/>
      <c r="T26">
        <v>69.95</v>
      </c>
      <c r="U26">
        <v>2</v>
      </c>
      <c r="V26"/>
      <c r="W26" s="1">
        <v>1</v>
      </c>
      <c r="X26" s="1">
        <v>2</v>
      </c>
      <c r="Y26" s="1">
        <v>1</v>
      </c>
      <c r="Z26" t="s">
        <v>105</v>
      </c>
      <c r="AA26" t="s">
        <v>95</v>
      </c>
      <c r="AC26"/>
      <c r="AD26"/>
      <c r="AG26" t="s">
        <v>45</v>
      </c>
      <c r="AH26" s="1" t="s">
        <v>51</v>
      </c>
      <c r="AI26" t="s">
        <v>106</v>
      </c>
      <c r="AJ26" s="1" t="s">
        <v>748</v>
      </c>
      <c r="AK26" t="s">
        <v>48</v>
      </c>
      <c r="AL26" s="1" t="s">
        <v>42</v>
      </c>
      <c r="AM26" t="s">
        <v>85</v>
      </c>
      <c r="AO26" s="1" t="s">
        <v>754</v>
      </c>
      <c r="AP26" s="1" t="s">
        <v>885</v>
      </c>
      <c r="AR26" s="1" t="s">
        <v>755</v>
      </c>
      <c r="AS26" s="1" t="s">
        <v>763</v>
      </c>
      <c r="AU26" s="1" t="s">
        <v>756</v>
      </c>
      <c r="AV26" s="1" t="str">
        <f t="shared" si="13"/>
        <v xml:space="preserve">Baby Girl </v>
      </c>
      <c r="AX26" s="1" t="s">
        <v>757</v>
      </c>
      <c r="AY26" s="1" t="s">
        <v>767</v>
      </c>
      <c r="BA26" s="1" t="str">
        <f t="shared" si="1"/>
        <v>Pattern</v>
      </c>
      <c r="BB26" s="1" t="str">
        <f t="shared" si="21"/>
        <v>Sequins</v>
      </c>
      <c r="BD26" s="1" t="str">
        <f t="shared" si="3"/>
        <v>Fit Type</v>
      </c>
      <c r="BE26" s="1" t="str">
        <f t="shared" si="22"/>
        <v>Relaxed Fit</v>
      </c>
      <c r="BG26" s="1" t="str">
        <f t="shared" si="5"/>
        <v>Sleeve</v>
      </c>
      <c r="BH26" s="1" t="str">
        <f t="shared" si="23"/>
        <v>Frill Sleeve</v>
      </c>
      <c r="BJ26" s="1" t="str">
        <f t="shared" si="7"/>
        <v>Length</v>
      </c>
      <c r="BK26" s="1" t="str">
        <f t="shared" si="17"/>
        <v>Above Knee Length</v>
      </c>
      <c r="BM26" s="1" t="str">
        <f t="shared" si="9"/>
        <v>Neckline</v>
      </c>
      <c r="BN26" s="1" t="str">
        <f t="shared" si="10"/>
        <v>Round Neck</v>
      </c>
      <c r="BP26" s="1" t="str">
        <f t="shared" si="11"/>
        <v>Closure</v>
      </c>
      <c r="BQ26" s="1" t="str">
        <f t="shared" si="12"/>
        <v>Back Zip Closure</v>
      </c>
    </row>
    <row r="27" spans="1:69" ht="15" customHeight="1">
      <c r="A27" t="s">
        <v>116</v>
      </c>
      <c r="B27" s="15" t="s">
        <v>866</v>
      </c>
      <c r="D27"/>
      <c r="E27" t="s">
        <v>112</v>
      </c>
      <c r="F27" t="s">
        <v>40</v>
      </c>
      <c r="G27" t="s">
        <v>729</v>
      </c>
      <c r="H27" t="s">
        <v>113</v>
      </c>
      <c r="I27" t="s">
        <v>114</v>
      </c>
      <c r="J27" t="s">
        <v>115</v>
      </c>
      <c r="K27"/>
      <c r="L27">
        <v>1</v>
      </c>
      <c r="M27">
        <v>300</v>
      </c>
      <c r="R27" t="s">
        <v>44</v>
      </c>
      <c r="S27"/>
      <c r="T27">
        <v>69.95</v>
      </c>
      <c r="U27"/>
      <c r="V27"/>
      <c r="W27" s="1">
        <v>1</v>
      </c>
      <c r="X27" s="1">
        <v>2</v>
      </c>
      <c r="Y27" s="1">
        <v>1</v>
      </c>
      <c r="Z27" t="s">
        <v>116</v>
      </c>
      <c r="AA27" t="s">
        <v>95</v>
      </c>
      <c r="AC27"/>
      <c r="AD27"/>
      <c r="AG27" t="s">
        <v>45</v>
      </c>
      <c r="AH27" s="1" t="s">
        <v>51</v>
      </c>
      <c r="AI27" t="s">
        <v>46</v>
      </c>
      <c r="AJ27" s="1" t="s">
        <v>47</v>
      </c>
      <c r="AK27"/>
      <c r="AM27"/>
      <c r="AO27" s="1" t="s">
        <v>754</v>
      </c>
      <c r="AP27" s="1" t="s">
        <v>885</v>
      </c>
      <c r="AR27" s="1" t="s">
        <v>755</v>
      </c>
      <c r="AS27" s="1" t="s">
        <v>763</v>
      </c>
      <c r="AU27" s="1" t="s">
        <v>756</v>
      </c>
      <c r="AV27" s="1" t="str">
        <f t="shared" si="13"/>
        <v xml:space="preserve">Baby Girl </v>
      </c>
      <c r="AX27" s="1" t="s">
        <v>757</v>
      </c>
      <c r="AY27" s="1" t="s">
        <v>767</v>
      </c>
      <c r="BA27" s="1" t="str">
        <f t="shared" si="1"/>
        <v>Pattern</v>
      </c>
      <c r="BB27" s="1" t="s">
        <v>773</v>
      </c>
      <c r="BD27" s="1" t="str">
        <f t="shared" si="3"/>
        <v>Fit Type</v>
      </c>
      <c r="BE27" s="1" t="s">
        <v>799</v>
      </c>
      <c r="BG27" s="1" t="str">
        <f t="shared" si="5"/>
        <v>Sleeve</v>
      </c>
      <c r="BH27" s="1" t="s">
        <v>802</v>
      </c>
      <c r="BJ27" s="1" t="str">
        <f t="shared" si="7"/>
        <v>Length</v>
      </c>
      <c r="BK27" s="1" t="s">
        <v>816</v>
      </c>
      <c r="BM27" s="1" t="str">
        <f t="shared" si="9"/>
        <v>Neckline</v>
      </c>
      <c r="BN27" s="1" t="str">
        <f t="shared" si="10"/>
        <v>Round Neck</v>
      </c>
      <c r="BP27" s="1" t="str">
        <f t="shared" si="11"/>
        <v>Closure</v>
      </c>
      <c r="BQ27" s="1" t="str">
        <f t="shared" si="12"/>
        <v>Back Zip Closure</v>
      </c>
    </row>
    <row r="28" spans="1:69" ht="15" customHeight="1">
      <c r="A28" t="s">
        <v>116</v>
      </c>
      <c r="B28" s="15" t="s">
        <v>866</v>
      </c>
      <c r="D28" t="s">
        <v>112</v>
      </c>
      <c r="E28" t="s">
        <v>120</v>
      </c>
      <c r="F28" t="s">
        <v>49</v>
      </c>
      <c r="G28" t="s">
        <v>729</v>
      </c>
      <c r="H28" t="s">
        <v>113</v>
      </c>
      <c r="I28" t="s">
        <v>114</v>
      </c>
      <c r="J28" t="s">
        <v>115</v>
      </c>
      <c r="K28"/>
      <c r="L28">
        <v>1</v>
      </c>
      <c r="M28">
        <v>300</v>
      </c>
      <c r="R28" t="s">
        <v>44</v>
      </c>
      <c r="S28"/>
      <c r="T28">
        <v>69.95</v>
      </c>
      <c r="U28">
        <v>1</v>
      </c>
      <c r="V28"/>
      <c r="W28" s="1">
        <v>1</v>
      </c>
      <c r="X28" s="1">
        <v>2</v>
      </c>
      <c r="Y28" s="1">
        <v>1</v>
      </c>
      <c r="Z28" t="s">
        <v>116</v>
      </c>
      <c r="AA28" t="s">
        <v>95</v>
      </c>
      <c r="AC28"/>
      <c r="AD28"/>
      <c r="AG28" t="s">
        <v>45</v>
      </c>
      <c r="AH28" s="1" t="s">
        <v>51</v>
      </c>
      <c r="AI28" t="s">
        <v>46</v>
      </c>
      <c r="AJ28" s="1" t="s">
        <v>47</v>
      </c>
      <c r="AK28" t="s">
        <v>48</v>
      </c>
      <c r="AL28" s="1" t="s">
        <v>42</v>
      </c>
      <c r="AM28" t="s">
        <v>87</v>
      </c>
      <c r="AO28" s="1" t="s">
        <v>754</v>
      </c>
      <c r="AP28" s="1" t="s">
        <v>885</v>
      </c>
      <c r="AR28" s="1" t="s">
        <v>755</v>
      </c>
      <c r="AS28" s="1" t="s">
        <v>763</v>
      </c>
      <c r="AU28" s="1" t="s">
        <v>756</v>
      </c>
      <c r="AV28" s="1" t="str">
        <f t="shared" si="13"/>
        <v xml:space="preserve">Baby Girl </v>
      </c>
      <c r="AX28" s="1" t="s">
        <v>757</v>
      </c>
      <c r="AY28" s="1" t="s">
        <v>767</v>
      </c>
      <c r="BA28" s="1" t="str">
        <f t="shared" si="1"/>
        <v>Pattern</v>
      </c>
      <c r="BB28" s="1" t="str">
        <f t="shared" ref="BB28:BB32" si="24">BB27</f>
        <v>Lace</v>
      </c>
      <c r="BD28" s="1" t="str">
        <f t="shared" si="3"/>
        <v>Fit Type</v>
      </c>
      <c r="BE28" s="1" t="str">
        <f t="shared" ref="BE28:BE32" si="25">BE27</f>
        <v>Relaxed Fit</v>
      </c>
      <c r="BG28" s="1" t="str">
        <f t="shared" si="5"/>
        <v>Sleeve</v>
      </c>
      <c r="BH28" s="1" t="str">
        <f t="shared" ref="BH28:BH32" si="26">BH27</f>
        <v>Cap Sleeve</v>
      </c>
      <c r="BJ28" s="1" t="str">
        <f t="shared" si="7"/>
        <v>Length</v>
      </c>
      <c r="BK28" s="1" t="str">
        <f t="shared" ref="BK28:BK32" si="27">BK27</f>
        <v>Knee Length</v>
      </c>
      <c r="BM28" s="1" t="str">
        <f t="shared" si="9"/>
        <v>Neckline</v>
      </c>
      <c r="BN28" s="1" t="str">
        <f t="shared" si="10"/>
        <v>Round Neck</v>
      </c>
      <c r="BP28" s="1" t="str">
        <f t="shared" si="11"/>
        <v>Closure</v>
      </c>
      <c r="BQ28" s="1" t="str">
        <f t="shared" si="12"/>
        <v>Back Zip Closure</v>
      </c>
    </row>
    <row r="29" spans="1:69" ht="15" customHeight="1">
      <c r="A29" t="s">
        <v>116</v>
      </c>
      <c r="B29" s="15" t="s">
        <v>866</v>
      </c>
      <c r="D29" t="s">
        <v>112</v>
      </c>
      <c r="E29" t="s">
        <v>121</v>
      </c>
      <c r="F29" t="s">
        <v>49</v>
      </c>
      <c r="G29" t="s">
        <v>729</v>
      </c>
      <c r="H29" t="s">
        <v>113</v>
      </c>
      <c r="I29" t="s">
        <v>114</v>
      </c>
      <c r="J29" t="s">
        <v>115</v>
      </c>
      <c r="K29"/>
      <c r="L29">
        <v>1</v>
      </c>
      <c r="M29">
        <v>300</v>
      </c>
      <c r="R29" t="s">
        <v>44</v>
      </c>
      <c r="S29"/>
      <c r="T29">
        <v>69.95</v>
      </c>
      <c r="U29">
        <v>2</v>
      </c>
      <c r="V29"/>
      <c r="W29" s="1">
        <v>1</v>
      </c>
      <c r="X29" s="1">
        <v>2</v>
      </c>
      <c r="Y29" s="1">
        <v>1</v>
      </c>
      <c r="Z29" t="s">
        <v>116</v>
      </c>
      <c r="AA29" t="s">
        <v>95</v>
      </c>
      <c r="AC29"/>
      <c r="AD29"/>
      <c r="AG29" t="s">
        <v>45</v>
      </c>
      <c r="AH29" s="1" t="s">
        <v>51</v>
      </c>
      <c r="AI29" t="s">
        <v>46</v>
      </c>
      <c r="AJ29" s="1" t="s">
        <v>47</v>
      </c>
      <c r="AK29" t="s">
        <v>48</v>
      </c>
      <c r="AL29" s="1" t="s">
        <v>42</v>
      </c>
      <c r="AM29" t="s">
        <v>89</v>
      </c>
      <c r="AO29" s="1" t="s">
        <v>754</v>
      </c>
      <c r="AP29" s="1" t="s">
        <v>885</v>
      </c>
      <c r="AR29" s="1" t="s">
        <v>755</v>
      </c>
      <c r="AS29" s="1" t="s">
        <v>763</v>
      </c>
      <c r="AU29" s="1" t="s">
        <v>756</v>
      </c>
      <c r="AV29" s="1" t="str">
        <f t="shared" si="13"/>
        <v xml:space="preserve">Baby Girl </v>
      </c>
      <c r="AX29" s="1" t="s">
        <v>757</v>
      </c>
      <c r="AY29" s="1" t="s">
        <v>767</v>
      </c>
      <c r="BA29" s="1" t="str">
        <f t="shared" si="1"/>
        <v>Pattern</v>
      </c>
      <c r="BB29" s="1" t="str">
        <f t="shared" si="24"/>
        <v>Lace</v>
      </c>
      <c r="BD29" s="1" t="str">
        <f t="shared" si="3"/>
        <v>Fit Type</v>
      </c>
      <c r="BE29" s="1" t="str">
        <f t="shared" si="25"/>
        <v>Relaxed Fit</v>
      </c>
      <c r="BG29" s="1" t="str">
        <f t="shared" si="5"/>
        <v>Sleeve</v>
      </c>
      <c r="BH29" s="1" t="str">
        <f t="shared" si="26"/>
        <v>Cap Sleeve</v>
      </c>
      <c r="BJ29" s="1" t="str">
        <f t="shared" si="7"/>
        <v>Length</v>
      </c>
      <c r="BK29" s="1" t="str">
        <f t="shared" si="27"/>
        <v>Knee Length</v>
      </c>
      <c r="BM29" s="1" t="str">
        <f t="shared" si="9"/>
        <v>Neckline</v>
      </c>
      <c r="BN29" s="1" t="str">
        <f t="shared" si="10"/>
        <v>Round Neck</v>
      </c>
      <c r="BP29" s="1" t="str">
        <f t="shared" si="11"/>
        <v>Closure</v>
      </c>
      <c r="BQ29" s="1" t="str">
        <f t="shared" si="12"/>
        <v>Back Zip Closure</v>
      </c>
    </row>
    <row r="30" spans="1:69" ht="15" customHeight="1">
      <c r="A30" t="s">
        <v>116</v>
      </c>
      <c r="B30" s="15" t="s">
        <v>866</v>
      </c>
      <c r="D30" t="s">
        <v>112</v>
      </c>
      <c r="E30" t="s">
        <v>117</v>
      </c>
      <c r="F30" t="s">
        <v>49</v>
      </c>
      <c r="G30" t="s">
        <v>729</v>
      </c>
      <c r="H30" t="s">
        <v>113</v>
      </c>
      <c r="I30" t="s">
        <v>114</v>
      </c>
      <c r="J30" t="s">
        <v>115</v>
      </c>
      <c r="K30"/>
      <c r="L30">
        <v>1</v>
      </c>
      <c r="M30">
        <v>300</v>
      </c>
      <c r="R30" t="s">
        <v>44</v>
      </c>
      <c r="S30"/>
      <c r="T30">
        <v>69.95</v>
      </c>
      <c r="U30">
        <v>2</v>
      </c>
      <c r="V30"/>
      <c r="W30" s="1">
        <v>1</v>
      </c>
      <c r="X30" s="1">
        <v>2</v>
      </c>
      <c r="Y30" s="1">
        <v>1</v>
      </c>
      <c r="Z30" t="s">
        <v>116</v>
      </c>
      <c r="AA30" t="s">
        <v>95</v>
      </c>
      <c r="AC30"/>
      <c r="AD30"/>
      <c r="AG30" t="s">
        <v>45</v>
      </c>
      <c r="AH30" s="1" t="s">
        <v>51</v>
      </c>
      <c r="AI30" t="s">
        <v>46</v>
      </c>
      <c r="AJ30" s="1" t="s">
        <v>47</v>
      </c>
      <c r="AK30" t="s">
        <v>48</v>
      </c>
      <c r="AL30" s="1" t="s">
        <v>42</v>
      </c>
      <c r="AM30" t="s">
        <v>81</v>
      </c>
      <c r="AO30" s="1" t="s">
        <v>754</v>
      </c>
      <c r="AP30" s="1" t="s">
        <v>885</v>
      </c>
      <c r="AR30" s="1" t="s">
        <v>755</v>
      </c>
      <c r="AS30" s="1" t="s">
        <v>763</v>
      </c>
      <c r="AU30" s="1" t="s">
        <v>756</v>
      </c>
      <c r="AV30" s="1" t="str">
        <f t="shared" si="13"/>
        <v xml:space="preserve">Baby Girl </v>
      </c>
      <c r="AX30" s="1" t="s">
        <v>757</v>
      </c>
      <c r="AY30" s="1" t="s">
        <v>767</v>
      </c>
      <c r="BA30" s="1" t="str">
        <f t="shared" si="1"/>
        <v>Pattern</v>
      </c>
      <c r="BB30" s="1" t="str">
        <f t="shared" si="24"/>
        <v>Lace</v>
      </c>
      <c r="BD30" s="1" t="str">
        <f t="shared" si="3"/>
        <v>Fit Type</v>
      </c>
      <c r="BE30" s="1" t="str">
        <f t="shared" si="25"/>
        <v>Relaxed Fit</v>
      </c>
      <c r="BG30" s="1" t="str">
        <f t="shared" si="5"/>
        <v>Sleeve</v>
      </c>
      <c r="BH30" s="1" t="str">
        <f t="shared" si="26"/>
        <v>Cap Sleeve</v>
      </c>
      <c r="BJ30" s="1" t="str">
        <f t="shared" si="7"/>
        <v>Length</v>
      </c>
      <c r="BK30" s="1" t="str">
        <f t="shared" si="27"/>
        <v>Knee Length</v>
      </c>
      <c r="BM30" s="1" t="str">
        <f t="shared" si="9"/>
        <v>Neckline</v>
      </c>
      <c r="BN30" s="1" t="str">
        <f t="shared" si="10"/>
        <v>Round Neck</v>
      </c>
      <c r="BP30" s="1" t="str">
        <f t="shared" si="11"/>
        <v>Closure</v>
      </c>
      <c r="BQ30" s="1" t="str">
        <f t="shared" si="12"/>
        <v>Back Zip Closure</v>
      </c>
    </row>
    <row r="31" spans="1:69" ht="15" customHeight="1">
      <c r="A31" t="s">
        <v>116</v>
      </c>
      <c r="B31" s="15" t="s">
        <v>866</v>
      </c>
      <c r="D31" t="s">
        <v>112</v>
      </c>
      <c r="E31" t="s">
        <v>118</v>
      </c>
      <c r="F31" t="s">
        <v>49</v>
      </c>
      <c r="G31" t="s">
        <v>729</v>
      </c>
      <c r="H31" t="s">
        <v>113</v>
      </c>
      <c r="I31" t="s">
        <v>114</v>
      </c>
      <c r="J31" t="s">
        <v>115</v>
      </c>
      <c r="K31"/>
      <c r="L31">
        <v>1</v>
      </c>
      <c r="M31">
        <v>300</v>
      </c>
      <c r="R31" t="s">
        <v>44</v>
      </c>
      <c r="S31"/>
      <c r="T31">
        <v>69.95</v>
      </c>
      <c r="U31">
        <v>2</v>
      </c>
      <c r="V31"/>
      <c r="W31" s="1">
        <v>1</v>
      </c>
      <c r="X31" s="1">
        <v>2</v>
      </c>
      <c r="Y31" s="1">
        <v>1</v>
      </c>
      <c r="Z31" t="s">
        <v>116</v>
      </c>
      <c r="AA31" t="s">
        <v>95</v>
      </c>
      <c r="AC31"/>
      <c r="AD31"/>
      <c r="AG31" t="s">
        <v>45</v>
      </c>
      <c r="AH31" s="1" t="s">
        <v>51</v>
      </c>
      <c r="AI31" t="s">
        <v>46</v>
      </c>
      <c r="AJ31" s="1" t="s">
        <v>47</v>
      </c>
      <c r="AK31" t="s">
        <v>48</v>
      </c>
      <c r="AL31" s="1" t="s">
        <v>42</v>
      </c>
      <c r="AM31" t="s">
        <v>83</v>
      </c>
      <c r="AO31" s="1" t="s">
        <v>754</v>
      </c>
      <c r="AP31" s="1" t="s">
        <v>885</v>
      </c>
      <c r="AR31" s="1" t="s">
        <v>755</v>
      </c>
      <c r="AS31" s="1" t="s">
        <v>763</v>
      </c>
      <c r="AU31" s="1" t="s">
        <v>756</v>
      </c>
      <c r="AV31" s="1" t="str">
        <f t="shared" si="13"/>
        <v xml:space="preserve">Baby Girl </v>
      </c>
      <c r="AX31" s="1" t="s">
        <v>757</v>
      </c>
      <c r="AY31" s="1" t="s">
        <v>767</v>
      </c>
      <c r="BA31" s="1" t="str">
        <f t="shared" si="1"/>
        <v>Pattern</v>
      </c>
      <c r="BB31" s="1" t="str">
        <f t="shared" si="24"/>
        <v>Lace</v>
      </c>
      <c r="BD31" s="1" t="str">
        <f t="shared" si="3"/>
        <v>Fit Type</v>
      </c>
      <c r="BE31" s="1" t="str">
        <f t="shared" si="25"/>
        <v>Relaxed Fit</v>
      </c>
      <c r="BG31" s="1" t="str">
        <f t="shared" si="5"/>
        <v>Sleeve</v>
      </c>
      <c r="BH31" s="1" t="str">
        <f t="shared" si="26"/>
        <v>Cap Sleeve</v>
      </c>
      <c r="BJ31" s="1" t="str">
        <f t="shared" si="7"/>
        <v>Length</v>
      </c>
      <c r="BK31" s="1" t="str">
        <f t="shared" si="27"/>
        <v>Knee Length</v>
      </c>
      <c r="BM31" s="1" t="str">
        <f t="shared" si="9"/>
        <v>Neckline</v>
      </c>
      <c r="BN31" s="1" t="str">
        <f t="shared" si="10"/>
        <v>Round Neck</v>
      </c>
      <c r="BP31" s="1" t="str">
        <f t="shared" si="11"/>
        <v>Closure</v>
      </c>
      <c r="BQ31" s="1" t="str">
        <f t="shared" si="12"/>
        <v>Back Zip Closure</v>
      </c>
    </row>
    <row r="32" spans="1:69" ht="15" customHeight="1">
      <c r="A32" t="s">
        <v>116</v>
      </c>
      <c r="B32" s="15" t="s">
        <v>866</v>
      </c>
      <c r="D32" t="s">
        <v>112</v>
      </c>
      <c r="E32" t="s">
        <v>119</v>
      </c>
      <c r="F32" t="s">
        <v>49</v>
      </c>
      <c r="G32" t="s">
        <v>729</v>
      </c>
      <c r="H32" t="s">
        <v>113</v>
      </c>
      <c r="I32" t="s">
        <v>114</v>
      </c>
      <c r="J32" t="s">
        <v>115</v>
      </c>
      <c r="K32"/>
      <c r="L32">
        <v>1</v>
      </c>
      <c r="M32">
        <v>300</v>
      </c>
      <c r="R32" t="s">
        <v>44</v>
      </c>
      <c r="S32"/>
      <c r="T32">
        <v>69.95</v>
      </c>
      <c r="U32">
        <v>2</v>
      </c>
      <c r="V32"/>
      <c r="W32" s="1">
        <v>1</v>
      </c>
      <c r="X32" s="1">
        <v>2</v>
      </c>
      <c r="Y32" s="1">
        <v>1</v>
      </c>
      <c r="Z32" t="s">
        <v>116</v>
      </c>
      <c r="AA32" t="s">
        <v>95</v>
      </c>
      <c r="AC32"/>
      <c r="AD32"/>
      <c r="AG32" t="s">
        <v>45</v>
      </c>
      <c r="AH32" s="1" t="s">
        <v>51</v>
      </c>
      <c r="AI32" t="s">
        <v>46</v>
      </c>
      <c r="AJ32" s="1" t="s">
        <v>47</v>
      </c>
      <c r="AK32" t="s">
        <v>48</v>
      </c>
      <c r="AL32" s="1" t="s">
        <v>42</v>
      </c>
      <c r="AM32" t="s">
        <v>85</v>
      </c>
      <c r="AO32" s="1" t="s">
        <v>754</v>
      </c>
      <c r="AP32" s="1" t="s">
        <v>885</v>
      </c>
      <c r="AR32" s="1" t="s">
        <v>755</v>
      </c>
      <c r="AS32" s="1" t="s">
        <v>763</v>
      </c>
      <c r="AU32" s="1" t="s">
        <v>756</v>
      </c>
      <c r="AV32" s="1" t="str">
        <f t="shared" si="13"/>
        <v xml:space="preserve">Baby Girl </v>
      </c>
      <c r="AX32" s="1" t="s">
        <v>757</v>
      </c>
      <c r="AY32" s="1" t="s">
        <v>767</v>
      </c>
      <c r="BA32" s="1" t="str">
        <f t="shared" si="1"/>
        <v>Pattern</v>
      </c>
      <c r="BB32" s="1" t="str">
        <f t="shared" si="24"/>
        <v>Lace</v>
      </c>
      <c r="BD32" s="1" t="str">
        <f t="shared" si="3"/>
        <v>Fit Type</v>
      </c>
      <c r="BE32" s="1" t="str">
        <f t="shared" si="25"/>
        <v>Relaxed Fit</v>
      </c>
      <c r="BG32" s="1" t="str">
        <f t="shared" si="5"/>
        <v>Sleeve</v>
      </c>
      <c r="BH32" s="1" t="str">
        <f t="shared" si="26"/>
        <v>Cap Sleeve</v>
      </c>
      <c r="BJ32" s="1" t="str">
        <f t="shared" si="7"/>
        <v>Length</v>
      </c>
      <c r="BK32" s="1" t="str">
        <f t="shared" si="27"/>
        <v>Knee Length</v>
      </c>
      <c r="BM32" s="1" t="str">
        <f t="shared" si="9"/>
        <v>Neckline</v>
      </c>
      <c r="BN32" s="1" t="str">
        <f t="shared" si="10"/>
        <v>Round Neck</v>
      </c>
      <c r="BP32" s="1" t="str">
        <f t="shared" si="11"/>
        <v>Closure</v>
      </c>
      <c r="BQ32" s="1" t="str">
        <f t="shared" si="12"/>
        <v>Back Zip Closure</v>
      </c>
    </row>
    <row r="33" spans="1:69" ht="15" customHeight="1">
      <c r="A33" t="s">
        <v>126</v>
      </c>
      <c r="B33" s="15" t="s">
        <v>877</v>
      </c>
      <c r="D33"/>
      <c r="E33" t="s">
        <v>122</v>
      </c>
      <c r="F33" t="s">
        <v>40</v>
      </c>
      <c r="G33" t="s">
        <v>729</v>
      </c>
      <c r="H33" t="s">
        <v>123</v>
      </c>
      <c r="I33" t="s">
        <v>124</v>
      </c>
      <c r="J33" t="s">
        <v>125</v>
      </c>
      <c r="K33"/>
      <c r="L33">
        <v>1</v>
      </c>
      <c r="M33">
        <v>300</v>
      </c>
      <c r="R33" t="s">
        <v>44</v>
      </c>
      <c r="S33"/>
      <c r="T33">
        <v>69.95</v>
      </c>
      <c r="U33"/>
      <c r="V33"/>
      <c r="W33" s="1">
        <v>1</v>
      </c>
      <c r="X33" s="1">
        <v>2</v>
      </c>
      <c r="Y33" s="1">
        <v>1</v>
      </c>
      <c r="Z33" t="s">
        <v>126</v>
      </c>
      <c r="AA33" t="s">
        <v>78</v>
      </c>
      <c r="AC33"/>
      <c r="AD33"/>
      <c r="AG33" t="s">
        <v>45</v>
      </c>
      <c r="AH33" s="1" t="s">
        <v>51</v>
      </c>
      <c r="AI33" t="s">
        <v>127</v>
      </c>
      <c r="AJ33" s="1" t="s">
        <v>738</v>
      </c>
      <c r="AK33"/>
      <c r="AM33"/>
      <c r="AO33" s="1" t="s">
        <v>754</v>
      </c>
      <c r="AP33" s="1" t="s">
        <v>885</v>
      </c>
      <c r="AR33" s="1" t="s">
        <v>755</v>
      </c>
      <c r="AS33" s="1" t="s">
        <v>763</v>
      </c>
      <c r="AU33" s="1" t="s">
        <v>756</v>
      </c>
      <c r="AV33" s="1" t="str">
        <f t="shared" si="13"/>
        <v xml:space="preserve">Baby Girl </v>
      </c>
      <c r="AX33" s="1" t="s">
        <v>757</v>
      </c>
      <c r="AY33" s="1" t="s">
        <v>767</v>
      </c>
      <c r="BA33" s="1" t="str">
        <f t="shared" si="1"/>
        <v>Pattern</v>
      </c>
      <c r="BB33" s="1" t="s">
        <v>773</v>
      </c>
      <c r="BD33" s="1" t="str">
        <f t="shared" si="3"/>
        <v>Fit Type</v>
      </c>
      <c r="BE33" s="1" t="s">
        <v>799</v>
      </c>
      <c r="BG33" s="1" t="str">
        <f t="shared" si="5"/>
        <v>Sleeve</v>
      </c>
      <c r="BH33" s="1" t="s">
        <v>803</v>
      </c>
      <c r="BJ33" s="1" t="str">
        <f t="shared" si="7"/>
        <v>Length</v>
      </c>
      <c r="BK33" s="1" t="s">
        <v>815</v>
      </c>
      <c r="BM33" s="1" t="str">
        <f t="shared" si="9"/>
        <v>Neckline</v>
      </c>
      <c r="BN33" s="1" t="str">
        <f t="shared" si="10"/>
        <v>Round Neck</v>
      </c>
      <c r="BP33" s="1" t="str">
        <f t="shared" si="11"/>
        <v>Closure</v>
      </c>
      <c r="BQ33" s="1" t="str">
        <f t="shared" si="12"/>
        <v>Back Zip Closure</v>
      </c>
    </row>
    <row r="34" spans="1:69" ht="15" customHeight="1">
      <c r="A34" t="s">
        <v>129</v>
      </c>
      <c r="B34" s="15" t="s">
        <v>877</v>
      </c>
      <c r="D34" t="s">
        <v>122</v>
      </c>
      <c r="E34" t="s">
        <v>132</v>
      </c>
      <c r="F34" t="s">
        <v>49</v>
      </c>
      <c r="G34" t="s">
        <v>729</v>
      </c>
      <c r="H34" t="s">
        <v>123</v>
      </c>
      <c r="I34" t="s">
        <v>124</v>
      </c>
      <c r="J34" t="s">
        <v>125</v>
      </c>
      <c r="K34"/>
      <c r="L34">
        <v>1</v>
      </c>
      <c r="M34">
        <v>300</v>
      </c>
      <c r="R34" t="s">
        <v>44</v>
      </c>
      <c r="S34"/>
      <c r="T34">
        <v>69.95</v>
      </c>
      <c r="U34">
        <v>2</v>
      </c>
      <c r="V34"/>
      <c r="W34" s="1">
        <v>1</v>
      </c>
      <c r="X34" s="1">
        <v>2</v>
      </c>
      <c r="Y34" s="1">
        <v>1</v>
      </c>
      <c r="Z34" t="s">
        <v>129</v>
      </c>
      <c r="AA34" t="s">
        <v>78</v>
      </c>
      <c r="AC34"/>
      <c r="AD34"/>
      <c r="AG34" t="s">
        <v>45</v>
      </c>
      <c r="AH34" s="1" t="s">
        <v>51</v>
      </c>
      <c r="AI34" t="s">
        <v>127</v>
      </c>
      <c r="AJ34" s="1" t="s">
        <v>738</v>
      </c>
      <c r="AK34" t="s">
        <v>48</v>
      </c>
      <c r="AL34" s="1" t="s">
        <v>42</v>
      </c>
      <c r="AM34" t="s">
        <v>87</v>
      </c>
      <c r="AO34" s="1" t="s">
        <v>754</v>
      </c>
      <c r="AP34" s="1" t="s">
        <v>885</v>
      </c>
      <c r="AR34" s="1" t="s">
        <v>755</v>
      </c>
      <c r="AS34" s="1" t="s">
        <v>763</v>
      </c>
      <c r="AU34" s="1" t="s">
        <v>756</v>
      </c>
      <c r="AV34" s="1" t="str">
        <f t="shared" si="13"/>
        <v xml:space="preserve">Baby Girl </v>
      </c>
      <c r="AX34" s="1" t="s">
        <v>757</v>
      </c>
      <c r="AY34" s="1" t="s">
        <v>767</v>
      </c>
      <c r="BA34" s="1" t="str">
        <f t="shared" si="1"/>
        <v>Pattern</v>
      </c>
      <c r="BB34" s="1" t="str">
        <f t="shared" ref="BB34:BB38" si="28">BB33</f>
        <v>Lace</v>
      </c>
      <c r="BD34" s="1" t="str">
        <f t="shared" si="3"/>
        <v>Fit Type</v>
      </c>
      <c r="BE34" s="1" t="str">
        <f t="shared" ref="BE34:BE38" si="29">BE33</f>
        <v>Relaxed Fit</v>
      </c>
      <c r="BG34" s="1" t="str">
        <f t="shared" si="5"/>
        <v>Sleeve</v>
      </c>
      <c r="BH34" s="1" t="str">
        <f t="shared" ref="BH34:BH38" si="30">BH33</f>
        <v>Short Sleeve</v>
      </c>
      <c r="BJ34" s="1" t="str">
        <f t="shared" si="7"/>
        <v>Length</v>
      </c>
      <c r="BK34" s="1" t="str">
        <f t="shared" ref="BK34:BK62" si="31">BK33</f>
        <v>Above Knee Length</v>
      </c>
      <c r="BM34" s="1" t="str">
        <f t="shared" si="9"/>
        <v>Neckline</v>
      </c>
      <c r="BN34" s="1" t="str">
        <f t="shared" si="10"/>
        <v>Round Neck</v>
      </c>
      <c r="BP34" s="1" t="str">
        <f t="shared" si="11"/>
        <v>Closure</v>
      </c>
      <c r="BQ34" s="1" t="str">
        <f t="shared" si="12"/>
        <v>Back Zip Closure</v>
      </c>
    </row>
    <row r="35" spans="1:69" ht="15" customHeight="1">
      <c r="A35" t="s">
        <v>129</v>
      </c>
      <c r="B35" s="15" t="s">
        <v>877</v>
      </c>
      <c r="D35" t="s">
        <v>122</v>
      </c>
      <c r="E35" t="s">
        <v>133</v>
      </c>
      <c r="F35" t="s">
        <v>49</v>
      </c>
      <c r="G35" t="s">
        <v>729</v>
      </c>
      <c r="H35" t="s">
        <v>123</v>
      </c>
      <c r="I35" t="s">
        <v>124</v>
      </c>
      <c r="J35" t="s">
        <v>125</v>
      </c>
      <c r="K35"/>
      <c r="L35">
        <v>1</v>
      </c>
      <c r="M35">
        <v>300</v>
      </c>
      <c r="R35" t="s">
        <v>44</v>
      </c>
      <c r="S35"/>
      <c r="T35">
        <v>69.95</v>
      </c>
      <c r="U35">
        <v>2</v>
      </c>
      <c r="V35"/>
      <c r="W35" s="1">
        <v>1</v>
      </c>
      <c r="X35" s="1">
        <v>2</v>
      </c>
      <c r="Y35" s="1">
        <v>1</v>
      </c>
      <c r="Z35" t="s">
        <v>129</v>
      </c>
      <c r="AA35" t="s">
        <v>78</v>
      </c>
      <c r="AC35"/>
      <c r="AD35"/>
      <c r="AG35" t="s">
        <v>45</v>
      </c>
      <c r="AH35" s="1" t="s">
        <v>51</v>
      </c>
      <c r="AI35" t="s">
        <v>127</v>
      </c>
      <c r="AJ35" s="1" t="s">
        <v>738</v>
      </c>
      <c r="AK35" t="s">
        <v>48</v>
      </c>
      <c r="AL35" s="1" t="s">
        <v>42</v>
      </c>
      <c r="AM35" t="s">
        <v>89</v>
      </c>
      <c r="AO35" s="1" t="s">
        <v>754</v>
      </c>
      <c r="AP35" s="1" t="s">
        <v>885</v>
      </c>
      <c r="AR35" s="1" t="s">
        <v>755</v>
      </c>
      <c r="AS35" s="1" t="s">
        <v>763</v>
      </c>
      <c r="AU35" s="1" t="s">
        <v>756</v>
      </c>
      <c r="AV35" s="1" t="str">
        <f t="shared" si="13"/>
        <v xml:space="preserve">Baby Girl </v>
      </c>
      <c r="AX35" s="1" t="s">
        <v>757</v>
      </c>
      <c r="AY35" s="1" t="s">
        <v>767</v>
      </c>
      <c r="BA35" s="1" t="str">
        <f t="shared" si="1"/>
        <v>Pattern</v>
      </c>
      <c r="BB35" s="1" t="str">
        <f t="shared" si="28"/>
        <v>Lace</v>
      </c>
      <c r="BD35" s="1" t="str">
        <f t="shared" si="3"/>
        <v>Fit Type</v>
      </c>
      <c r="BE35" s="1" t="str">
        <f t="shared" si="29"/>
        <v>Relaxed Fit</v>
      </c>
      <c r="BG35" s="1" t="str">
        <f t="shared" si="5"/>
        <v>Sleeve</v>
      </c>
      <c r="BH35" s="1" t="str">
        <f t="shared" si="30"/>
        <v>Short Sleeve</v>
      </c>
      <c r="BJ35" s="1" t="str">
        <f t="shared" si="7"/>
        <v>Length</v>
      </c>
      <c r="BK35" s="1" t="str">
        <f t="shared" si="31"/>
        <v>Above Knee Length</v>
      </c>
      <c r="BM35" s="1" t="str">
        <f t="shared" si="9"/>
        <v>Neckline</v>
      </c>
      <c r="BN35" s="1" t="str">
        <f t="shared" si="10"/>
        <v>Round Neck</v>
      </c>
      <c r="BP35" s="1" t="str">
        <f t="shared" si="11"/>
        <v>Closure</v>
      </c>
      <c r="BQ35" s="1" t="str">
        <f t="shared" si="12"/>
        <v>Back Zip Closure</v>
      </c>
    </row>
    <row r="36" spans="1:69" ht="15" customHeight="1">
      <c r="A36" t="s">
        <v>129</v>
      </c>
      <c r="B36" s="15" t="s">
        <v>877</v>
      </c>
      <c r="D36" t="s">
        <v>122</v>
      </c>
      <c r="E36" t="s">
        <v>128</v>
      </c>
      <c r="F36" t="s">
        <v>49</v>
      </c>
      <c r="G36" t="s">
        <v>729</v>
      </c>
      <c r="H36" t="s">
        <v>123</v>
      </c>
      <c r="I36" t="s">
        <v>124</v>
      </c>
      <c r="J36" t="s">
        <v>125</v>
      </c>
      <c r="K36"/>
      <c r="L36">
        <v>1</v>
      </c>
      <c r="M36">
        <v>300</v>
      </c>
      <c r="R36" t="s">
        <v>44</v>
      </c>
      <c r="S36"/>
      <c r="T36">
        <v>69.95</v>
      </c>
      <c r="U36">
        <v>2</v>
      </c>
      <c r="V36"/>
      <c r="W36" s="1">
        <v>1</v>
      </c>
      <c r="X36" s="1">
        <v>2</v>
      </c>
      <c r="Y36" s="1">
        <v>1</v>
      </c>
      <c r="Z36" t="s">
        <v>129</v>
      </c>
      <c r="AA36" t="s">
        <v>78</v>
      </c>
      <c r="AC36"/>
      <c r="AD36"/>
      <c r="AG36" t="s">
        <v>45</v>
      </c>
      <c r="AH36" s="1" t="s">
        <v>51</v>
      </c>
      <c r="AI36" t="s">
        <v>127</v>
      </c>
      <c r="AJ36" s="1" t="s">
        <v>738</v>
      </c>
      <c r="AK36" t="s">
        <v>48</v>
      </c>
      <c r="AL36" s="1" t="s">
        <v>42</v>
      </c>
      <c r="AM36" t="s">
        <v>81</v>
      </c>
      <c r="AO36" s="1" t="s">
        <v>754</v>
      </c>
      <c r="AP36" s="1" t="s">
        <v>885</v>
      </c>
      <c r="AR36" s="1" t="s">
        <v>755</v>
      </c>
      <c r="AS36" s="1" t="s">
        <v>763</v>
      </c>
      <c r="AU36" s="1" t="s">
        <v>756</v>
      </c>
      <c r="AV36" s="1" t="str">
        <f t="shared" si="13"/>
        <v xml:space="preserve">Baby Girl </v>
      </c>
      <c r="AX36" s="1" t="s">
        <v>757</v>
      </c>
      <c r="AY36" s="1" t="s">
        <v>767</v>
      </c>
      <c r="BA36" s="1" t="str">
        <f t="shared" si="1"/>
        <v>Pattern</v>
      </c>
      <c r="BB36" s="1" t="str">
        <f t="shared" si="28"/>
        <v>Lace</v>
      </c>
      <c r="BD36" s="1" t="str">
        <f t="shared" si="3"/>
        <v>Fit Type</v>
      </c>
      <c r="BE36" s="1" t="str">
        <f t="shared" si="29"/>
        <v>Relaxed Fit</v>
      </c>
      <c r="BG36" s="1" t="str">
        <f t="shared" si="5"/>
        <v>Sleeve</v>
      </c>
      <c r="BH36" s="1" t="str">
        <f t="shared" si="30"/>
        <v>Short Sleeve</v>
      </c>
      <c r="BJ36" s="1" t="str">
        <f t="shared" si="7"/>
        <v>Length</v>
      </c>
      <c r="BK36" s="1" t="str">
        <f t="shared" si="31"/>
        <v>Above Knee Length</v>
      </c>
      <c r="BM36" s="1" t="str">
        <f t="shared" si="9"/>
        <v>Neckline</v>
      </c>
      <c r="BN36" s="1" t="str">
        <f t="shared" si="10"/>
        <v>Round Neck</v>
      </c>
      <c r="BP36" s="1" t="str">
        <f t="shared" si="11"/>
        <v>Closure</v>
      </c>
      <c r="BQ36" s="1" t="str">
        <f t="shared" si="12"/>
        <v>Back Zip Closure</v>
      </c>
    </row>
    <row r="37" spans="1:69" ht="15" customHeight="1">
      <c r="A37" t="s">
        <v>129</v>
      </c>
      <c r="B37" s="15" t="s">
        <v>877</v>
      </c>
      <c r="D37" t="s">
        <v>122</v>
      </c>
      <c r="E37" t="s">
        <v>130</v>
      </c>
      <c r="F37" t="s">
        <v>49</v>
      </c>
      <c r="G37" t="s">
        <v>729</v>
      </c>
      <c r="H37" t="s">
        <v>123</v>
      </c>
      <c r="I37" t="s">
        <v>124</v>
      </c>
      <c r="J37" t="s">
        <v>125</v>
      </c>
      <c r="K37"/>
      <c r="L37">
        <v>1</v>
      </c>
      <c r="M37">
        <v>300</v>
      </c>
      <c r="R37" t="s">
        <v>44</v>
      </c>
      <c r="S37"/>
      <c r="T37">
        <v>69.95</v>
      </c>
      <c r="U37">
        <v>2</v>
      </c>
      <c r="V37"/>
      <c r="W37" s="1">
        <v>1</v>
      </c>
      <c r="X37" s="1">
        <v>2</v>
      </c>
      <c r="Y37" s="1">
        <v>1</v>
      </c>
      <c r="Z37" t="s">
        <v>129</v>
      </c>
      <c r="AA37" t="s">
        <v>78</v>
      </c>
      <c r="AC37"/>
      <c r="AD37"/>
      <c r="AG37" t="s">
        <v>45</v>
      </c>
      <c r="AH37" s="1" t="s">
        <v>51</v>
      </c>
      <c r="AI37" t="s">
        <v>127</v>
      </c>
      <c r="AJ37" s="1" t="s">
        <v>738</v>
      </c>
      <c r="AK37" t="s">
        <v>48</v>
      </c>
      <c r="AL37" s="1" t="s">
        <v>42</v>
      </c>
      <c r="AM37" t="s">
        <v>83</v>
      </c>
      <c r="AO37" s="1" t="s">
        <v>754</v>
      </c>
      <c r="AP37" s="1" t="s">
        <v>885</v>
      </c>
      <c r="AR37" s="1" t="s">
        <v>755</v>
      </c>
      <c r="AS37" s="1" t="s">
        <v>763</v>
      </c>
      <c r="AU37" s="1" t="s">
        <v>756</v>
      </c>
      <c r="AV37" s="1" t="str">
        <f t="shared" si="13"/>
        <v xml:space="preserve">Baby Girl </v>
      </c>
      <c r="AX37" s="1" t="s">
        <v>757</v>
      </c>
      <c r="AY37" s="1" t="s">
        <v>767</v>
      </c>
      <c r="BA37" s="1" t="str">
        <f t="shared" si="1"/>
        <v>Pattern</v>
      </c>
      <c r="BB37" s="1" t="str">
        <f t="shared" si="28"/>
        <v>Lace</v>
      </c>
      <c r="BD37" s="1" t="str">
        <f t="shared" si="3"/>
        <v>Fit Type</v>
      </c>
      <c r="BE37" s="1" t="str">
        <f t="shared" si="29"/>
        <v>Relaxed Fit</v>
      </c>
      <c r="BG37" s="1" t="str">
        <f t="shared" si="5"/>
        <v>Sleeve</v>
      </c>
      <c r="BH37" s="1" t="str">
        <f t="shared" si="30"/>
        <v>Short Sleeve</v>
      </c>
      <c r="BJ37" s="1" t="str">
        <f t="shared" si="7"/>
        <v>Length</v>
      </c>
      <c r="BK37" s="1" t="str">
        <f t="shared" si="31"/>
        <v>Above Knee Length</v>
      </c>
      <c r="BM37" s="1" t="str">
        <f t="shared" si="9"/>
        <v>Neckline</v>
      </c>
      <c r="BN37" s="1" t="str">
        <f t="shared" si="10"/>
        <v>Round Neck</v>
      </c>
      <c r="BP37" s="1" t="str">
        <f t="shared" si="11"/>
        <v>Closure</v>
      </c>
      <c r="BQ37" s="1" t="str">
        <f t="shared" si="12"/>
        <v>Back Zip Closure</v>
      </c>
    </row>
    <row r="38" spans="1:69" ht="15" customHeight="1">
      <c r="A38" t="s">
        <v>129</v>
      </c>
      <c r="B38" s="15" t="s">
        <v>877</v>
      </c>
      <c r="D38" t="s">
        <v>122</v>
      </c>
      <c r="E38" t="s">
        <v>131</v>
      </c>
      <c r="F38" t="s">
        <v>49</v>
      </c>
      <c r="G38" t="s">
        <v>729</v>
      </c>
      <c r="H38" t="s">
        <v>123</v>
      </c>
      <c r="I38" t="s">
        <v>124</v>
      </c>
      <c r="J38" t="s">
        <v>125</v>
      </c>
      <c r="K38"/>
      <c r="L38">
        <v>1</v>
      </c>
      <c r="M38">
        <v>300</v>
      </c>
      <c r="R38" t="s">
        <v>44</v>
      </c>
      <c r="S38"/>
      <c r="T38">
        <v>69.95</v>
      </c>
      <c r="U38">
        <v>2</v>
      </c>
      <c r="V38"/>
      <c r="W38" s="1">
        <v>1</v>
      </c>
      <c r="X38" s="1">
        <v>2</v>
      </c>
      <c r="Y38" s="1">
        <v>1</v>
      </c>
      <c r="Z38" t="s">
        <v>129</v>
      </c>
      <c r="AA38" t="s">
        <v>78</v>
      </c>
      <c r="AC38"/>
      <c r="AD38"/>
      <c r="AG38" t="s">
        <v>45</v>
      </c>
      <c r="AH38" s="1" t="s">
        <v>51</v>
      </c>
      <c r="AI38" t="s">
        <v>127</v>
      </c>
      <c r="AJ38" s="1" t="s">
        <v>738</v>
      </c>
      <c r="AK38" t="s">
        <v>48</v>
      </c>
      <c r="AL38" s="1" t="s">
        <v>42</v>
      </c>
      <c r="AM38" t="s">
        <v>85</v>
      </c>
      <c r="AO38" s="1" t="s">
        <v>754</v>
      </c>
      <c r="AP38" s="1" t="s">
        <v>885</v>
      </c>
      <c r="AR38" s="1" t="s">
        <v>755</v>
      </c>
      <c r="AS38" s="1" t="s">
        <v>763</v>
      </c>
      <c r="AU38" s="1" t="s">
        <v>756</v>
      </c>
      <c r="AV38" s="1" t="str">
        <f t="shared" si="13"/>
        <v xml:space="preserve">Baby Girl </v>
      </c>
      <c r="AX38" s="1" t="s">
        <v>757</v>
      </c>
      <c r="AY38" s="1" t="s">
        <v>767</v>
      </c>
      <c r="BA38" s="1" t="str">
        <f t="shared" si="1"/>
        <v>Pattern</v>
      </c>
      <c r="BB38" s="1" t="str">
        <f t="shared" si="28"/>
        <v>Lace</v>
      </c>
      <c r="BD38" s="1" t="str">
        <f t="shared" si="3"/>
        <v>Fit Type</v>
      </c>
      <c r="BE38" s="1" t="str">
        <f t="shared" si="29"/>
        <v>Relaxed Fit</v>
      </c>
      <c r="BG38" s="1" t="str">
        <f t="shared" si="5"/>
        <v>Sleeve</v>
      </c>
      <c r="BH38" s="1" t="str">
        <f t="shared" si="30"/>
        <v>Short Sleeve</v>
      </c>
      <c r="BJ38" s="1" t="str">
        <f t="shared" si="7"/>
        <v>Length</v>
      </c>
      <c r="BK38" s="1" t="str">
        <f t="shared" si="31"/>
        <v>Above Knee Length</v>
      </c>
      <c r="BM38" s="1" t="str">
        <f t="shared" si="9"/>
        <v>Neckline</v>
      </c>
      <c r="BN38" s="1" t="str">
        <f t="shared" si="10"/>
        <v>Round Neck</v>
      </c>
      <c r="BP38" s="1" t="str">
        <f t="shared" si="11"/>
        <v>Closure</v>
      </c>
      <c r="BQ38" s="1" t="str">
        <f t="shared" si="12"/>
        <v>Back Zip Closure</v>
      </c>
    </row>
    <row r="39" spans="1:69" ht="15" customHeight="1">
      <c r="A39" t="s">
        <v>138</v>
      </c>
      <c r="B39" s="15" t="s">
        <v>884</v>
      </c>
      <c r="D39"/>
      <c r="E39" t="s">
        <v>134</v>
      </c>
      <c r="F39" t="s">
        <v>40</v>
      </c>
      <c r="G39" t="s">
        <v>729</v>
      </c>
      <c r="H39" t="s">
        <v>135</v>
      </c>
      <c r="I39" t="s">
        <v>136</v>
      </c>
      <c r="J39" t="s">
        <v>137</v>
      </c>
      <c r="K39"/>
      <c r="L39">
        <v>1</v>
      </c>
      <c r="M39">
        <v>300</v>
      </c>
      <c r="R39" t="s">
        <v>44</v>
      </c>
      <c r="S39"/>
      <c r="T39">
        <v>69.95</v>
      </c>
      <c r="U39"/>
      <c r="V39"/>
      <c r="W39" s="1">
        <v>1</v>
      </c>
      <c r="X39" s="1">
        <v>2</v>
      </c>
      <c r="Y39" s="1">
        <v>1</v>
      </c>
      <c r="Z39" t="s">
        <v>138</v>
      </c>
      <c r="AA39" t="s">
        <v>78</v>
      </c>
      <c r="AC39"/>
      <c r="AD39"/>
      <c r="AG39" t="s">
        <v>45</v>
      </c>
      <c r="AH39" s="1" t="s">
        <v>51</v>
      </c>
      <c r="AI39" t="s">
        <v>46</v>
      </c>
      <c r="AJ39" s="1" t="s">
        <v>47</v>
      </c>
      <c r="AK39"/>
      <c r="AM39"/>
      <c r="AO39" s="1" t="s">
        <v>754</v>
      </c>
      <c r="AP39" s="1" t="s">
        <v>885</v>
      </c>
      <c r="AR39" s="1" t="s">
        <v>755</v>
      </c>
      <c r="AS39" s="1" t="s">
        <v>763</v>
      </c>
      <c r="AU39" s="1" t="s">
        <v>756</v>
      </c>
      <c r="AV39" s="1" t="str">
        <f t="shared" si="13"/>
        <v xml:space="preserve">Baby Girl </v>
      </c>
      <c r="AX39" s="1" t="s">
        <v>757</v>
      </c>
      <c r="AY39" s="1" t="s">
        <v>767</v>
      </c>
      <c r="BA39" s="1" t="str">
        <f t="shared" si="1"/>
        <v>Pattern</v>
      </c>
      <c r="BB39" s="1" t="s">
        <v>774</v>
      </c>
      <c r="BD39" s="1" t="str">
        <f t="shared" si="3"/>
        <v>Fit Type</v>
      </c>
      <c r="BE39" s="1" t="s">
        <v>799</v>
      </c>
      <c r="BG39" s="1" t="str">
        <f t="shared" si="5"/>
        <v>Sleeve</v>
      </c>
      <c r="BH39" s="1" t="s">
        <v>802</v>
      </c>
      <c r="BJ39" s="1" t="str">
        <f t="shared" si="7"/>
        <v>Length</v>
      </c>
      <c r="BK39" s="1" t="str">
        <f t="shared" si="31"/>
        <v>Above Knee Length</v>
      </c>
      <c r="BM39" s="1" t="str">
        <f t="shared" si="9"/>
        <v>Neckline</v>
      </c>
      <c r="BN39" s="1" t="s">
        <v>827</v>
      </c>
      <c r="BP39" s="1" t="str">
        <f t="shared" si="11"/>
        <v>Closure</v>
      </c>
      <c r="BQ39" s="1" t="str">
        <f t="shared" si="12"/>
        <v>Back Zip Closure</v>
      </c>
    </row>
    <row r="40" spans="1:69" ht="15" customHeight="1">
      <c r="A40" t="s">
        <v>138</v>
      </c>
      <c r="B40" s="15" t="s">
        <v>884</v>
      </c>
      <c r="D40" t="s">
        <v>134</v>
      </c>
      <c r="E40" t="s">
        <v>142</v>
      </c>
      <c r="F40" t="s">
        <v>49</v>
      </c>
      <c r="G40" t="s">
        <v>729</v>
      </c>
      <c r="H40" t="s">
        <v>135</v>
      </c>
      <c r="I40" t="s">
        <v>136</v>
      </c>
      <c r="J40" t="s">
        <v>137</v>
      </c>
      <c r="K40"/>
      <c r="L40">
        <v>1</v>
      </c>
      <c r="M40">
        <v>300</v>
      </c>
      <c r="R40" t="s">
        <v>44</v>
      </c>
      <c r="S40"/>
      <c r="T40">
        <v>69.95</v>
      </c>
      <c r="U40">
        <v>2</v>
      </c>
      <c r="V40"/>
      <c r="W40" s="1">
        <v>1</v>
      </c>
      <c r="X40" s="1">
        <v>2</v>
      </c>
      <c r="Y40" s="1">
        <v>1</v>
      </c>
      <c r="Z40" t="s">
        <v>138</v>
      </c>
      <c r="AA40" t="s">
        <v>78</v>
      </c>
      <c r="AC40"/>
      <c r="AD40"/>
      <c r="AG40" t="s">
        <v>45</v>
      </c>
      <c r="AH40" s="1" t="s">
        <v>51</v>
      </c>
      <c r="AI40" t="s">
        <v>46</v>
      </c>
      <c r="AJ40" s="1" t="s">
        <v>47</v>
      </c>
      <c r="AK40" t="s">
        <v>48</v>
      </c>
      <c r="AL40" s="1" t="s">
        <v>42</v>
      </c>
      <c r="AM40" t="s">
        <v>87</v>
      </c>
      <c r="AO40" s="1" t="s">
        <v>754</v>
      </c>
      <c r="AP40" s="1" t="s">
        <v>885</v>
      </c>
      <c r="AR40" s="1" t="s">
        <v>755</v>
      </c>
      <c r="AS40" s="1" t="s">
        <v>763</v>
      </c>
      <c r="AU40" s="1" t="s">
        <v>756</v>
      </c>
      <c r="AV40" s="1" t="str">
        <f t="shared" si="13"/>
        <v xml:space="preserve">Baby Girl </v>
      </c>
      <c r="AX40" s="1" t="s">
        <v>757</v>
      </c>
      <c r="AY40" s="1" t="s">
        <v>767</v>
      </c>
      <c r="BA40" s="1" t="str">
        <f t="shared" si="1"/>
        <v>Pattern</v>
      </c>
      <c r="BB40" s="1" t="str">
        <f t="shared" ref="BB40:BB44" si="32">BB39</f>
        <v>Tulle</v>
      </c>
      <c r="BD40" s="1" t="str">
        <f t="shared" si="3"/>
        <v>Fit Type</v>
      </c>
      <c r="BE40" s="1" t="str">
        <f t="shared" ref="BE40:BE44" si="33">BE39</f>
        <v>Relaxed Fit</v>
      </c>
      <c r="BG40" s="1" t="str">
        <f t="shared" si="5"/>
        <v>Sleeve</v>
      </c>
      <c r="BH40" s="1" t="str">
        <f t="shared" ref="BH40:BH44" si="34">BH39</f>
        <v>Cap Sleeve</v>
      </c>
      <c r="BJ40" s="1" t="str">
        <f t="shared" si="7"/>
        <v>Length</v>
      </c>
      <c r="BK40" s="1" t="str">
        <f t="shared" si="31"/>
        <v>Above Knee Length</v>
      </c>
      <c r="BM40" s="1" t="str">
        <f t="shared" si="9"/>
        <v>Neckline</v>
      </c>
      <c r="BN40" s="1" t="str">
        <f t="shared" ref="BN40:BN44" si="35">BN39</f>
        <v>Square Neck</v>
      </c>
      <c r="BP40" s="1" t="str">
        <f t="shared" si="11"/>
        <v>Closure</v>
      </c>
      <c r="BQ40" s="1" t="str">
        <f t="shared" si="12"/>
        <v>Back Zip Closure</v>
      </c>
    </row>
    <row r="41" spans="1:69" ht="15" customHeight="1">
      <c r="A41" t="s">
        <v>138</v>
      </c>
      <c r="B41" s="15" t="s">
        <v>884</v>
      </c>
      <c r="D41" t="s">
        <v>134</v>
      </c>
      <c r="E41" t="s">
        <v>143</v>
      </c>
      <c r="F41" t="s">
        <v>49</v>
      </c>
      <c r="G41" t="s">
        <v>729</v>
      </c>
      <c r="H41" t="s">
        <v>135</v>
      </c>
      <c r="I41" t="s">
        <v>136</v>
      </c>
      <c r="J41" t="s">
        <v>137</v>
      </c>
      <c r="K41"/>
      <c r="L41">
        <v>1</v>
      </c>
      <c r="M41">
        <v>300</v>
      </c>
      <c r="R41" t="s">
        <v>44</v>
      </c>
      <c r="S41"/>
      <c r="T41">
        <v>69.95</v>
      </c>
      <c r="U41">
        <v>2</v>
      </c>
      <c r="V41"/>
      <c r="W41" s="1">
        <v>1</v>
      </c>
      <c r="X41" s="1">
        <v>2</v>
      </c>
      <c r="Y41" s="1">
        <v>1</v>
      </c>
      <c r="Z41" t="s">
        <v>138</v>
      </c>
      <c r="AA41" t="s">
        <v>78</v>
      </c>
      <c r="AC41"/>
      <c r="AD41"/>
      <c r="AG41" t="s">
        <v>45</v>
      </c>
      <c r="AH41" s="1" t="s">
        <v>51</v>
      </c>
      <c r="AI41" t="s">
        <v>46</v>
      </c>
      <c r="AJ41" s="1" t="s">
        <v>47</v>
      </c>
      <c r="AK41" t="s">
        <v>48</v>
      </c>
      <c r="AL41" s="1" t="s">
        <v>42</v>
      </c>
      <c r="AM41" t="s">
        <v>89</v>
      </c>
      <c r="AO41" s="1" t="s">
        <v>754</v>
      </c>
      <c r="AP41" s="1" t="s">
        <v>885</v>
      </c>
      <c r="AR41" s="1" t="s">
        <v>755</v>
      </c>
      <c r="AS41" s="1" t="s">
        <v>763</v>
      </c>
      <c r="AU41" s="1" t="s">
        <v>756</v>
      </c>
      <c r="AV41" s="1" t="str">
        <f t="shared" si="13"/>
        <v xml:space="preserve">Baby Girl </v>
      </c>
      <c r="AX41" s="1" t="s">
        <v>757</v>
      </c>
      <c r="AY41" s="1" t="s">
        <v>767</v>
      </c>
      <c r="BA41" s="1" t="str">
        <f t="shared" si="1"/>
        <v>Pattern</v>
      </c>
      <c r="BB41" s="1" t="str">
        <f t="shared" si="32"/>
        <v>Tulle</v>
      </c>
      <c r="BD41" s="1" t="str">
        <f t="shared" si="3"/>
        <v>Fit Type</v>
      </c>
      <c r="BE41" s="1" t="str">
        <f t="shared" si="33"/>
        <v>Relaxed Fit</v>
      </c>
      <c r="BG41" s="1" t="str">
        <f t="shared" si="5"/>
        <v>Sleeve</v>
      </c>
      <c r="BH41" s="1" t="str">
        <f t="shared" si="34"/>
        <v>Cap Sleeve</v>
      </c>
      <c r="BJ41" s="1" t="str">
        <f t="shared" si="7"/>
        <v>Length</v>
      </c>
      <c r="BK41" s="1" t="str">
        <f t="shared" si="31"/>
        <v>Above Knee Length</v>
      </c>
      <c r="BM41" s="1" t="str">
        <f t="shared" si="9"/>
        <v>Neckline</v>
      </c>
      <c r="BN41" s="1" t="str">
        <f t="shared" si="35"/>
        <v>Square Neck</v>
      </c>
      <c r="BP41" s="1" t="str">
        <f t="shared" si="11"/>
        <v>Closure</v>
      </c>
      <c r="BQ41" s="1" t="str">
        <f t="shared" si="12"/>
        <v>Back Zip Closure</v>
      </c>
    </row>
    <row r="42" spans="1:69" ht="15" customHeight="1">
      <c r="A42" t="s">
        <v>138</v>
      </c>
      <c r="B42" s="15" t="s">
        <v>884</v>
      </c>
      <c r="D42" t="s">
        <v>134</v>
      </c>
      <c r="E42" t="s">
        <v>139</v>
      </c>
      <c r="F42" t="s">
        <v>49</v>
      </c>
      <c r="G42" t="s">
        <v>729</v>
      </c>
      <c r="H42" t="s">
        <v>135</v>
      </c>
      <c r="I42" t="s">
        <v>136</v>
      </c>
      <c r="J42" t="s">
        <v>137</v>
      </c>
      <c r="K42"/>
      <c r="L42">
        <v>1</v>
      </c>
      <c r="M42">
        <v>300</v>
      </c>
      <c r="R42" t="s">
        <v>44</v>
      </c>
      <c r="S42"/>
      <c r="T42">
        <v>69.95</v>
      </c>
      <c r="U42">
        <v>2</v>
      </c>
      <c r="V42"/>
      <c r="W42" s="1">
        <v>1</v>
      </c>
      <c r="X42" s="1">
        <v>2</v>
      </c>
      <c r="Y42" s="1">
        <v>1</v>
      </c>
      <c r="Z42" t="s">
        <v>138</v>
      </c>
      <c r="AA42" t="s">
        <v>78</v>
      </c>
      <c r="AC42"/>
      <c r="AD42"/>
      <c r="AG42" t="s">
        <v>45</v>
      </c>
      <c r="AH42" s="1" t="s">
        <v>51</v>
      </c>
      <c r="AI42" t="s">
        <v>46</v>
      </c>
      <c r="AJ42" s="1" t="s">
        <v>47</v>
      </c>
      <c r="AK42" t="s">
        <v>48</v>
      </c>
      <c r="AL42" s="1" t="s">
        <v>42</v>
      </c>
      <c r="AM42" t="s">
        <v>81</v>
      </c>
      <c r="AO42" s="1" t="s">
        <v>754</v>
      </c>
      <c r="AP42" s="1" t="s">
        <v>885</v>
      </c>
      <c r="AR42" s="1" t="s">
        <v>755</v>
      </c>
      <c r="AS42" s="1" t="s">
        <v>763</v>
      </c>
      <c r="AU42" s="1" t="s">
        <v>756</v>
      </c>
      <c r="AV42" s="1" t="str">
        <f t="shared" ref="AV42:AV73" si="36">AV41</f>
        <v xml:space="preserve">Baby Girl </v>
      </c>
      <c r="AX42" s="1" t="s">
        <v>757</v>
      </c>
      <c r="AY42" s="1" t="s">
        <v>767</v>
      </c>
      <c r="BA42" s="1" t="str">
        <f t="shared" si="1"/>
        <v>Pattern</v>
      </c>
      <c r="BB42" s="1" t="str">
        <f t="shared" si="32"/>
        <v>Tulle</v>
      </c>
      <c r="BD42" s="1" t="str">
        <f t="shared" si="3"/>
        <v>Fit Type</v>
      </c>
      <c r="BE42" s="1" t="str">
        <f t="shared" si="33"/>
        <v>Relaxed Fit</v>
      </c>
      <c r="BG42" s="1" t="str">
        <f t="shared" si="5"/>
        <v>Sleeve</v>
      </c>
      <c r="BH42" s="1" t="str">
        <f t="shared" si="34"/>
        <v>Cap Sleeve</v>
      </c>
      <c r="BJ42" s="1" t="str">
        <f t="shared" si="7"/>
        <v>Length</v>
      </c>
      <c r="BK42" s="1" t="str">
        <f t="shared" si="31"/>
        <v>Above Knee Length</v>
      </c>
      <c r="BM42" s="1" t="str">
        <f t="shared" si="9"/>
        <v>Neckline</v>
      </c>
      <c r="BN42" s="1" t="str">
        <f t="shared" si="35"/>
        <v>Square Neck</v>
      </c>
      <c r="BP42" s="1" t="str">
        <f t="shared" si="11"/>
        <v>Closure</v>
      </c>
      <c r="BQ42" s="1" t="str">
        <f t="shared" si="12"/>
        <v>Back Zip Closure</v>
      </c>
    </row>
    <row r="43" spans="1:69" ht="15" customHeight="1">
      <c r="A43" t="s">
        <v>138</v>
      </c>
      <c r="B43" s="15" t="s">
        <v>884</v>
      </c>
      <c r="D43" t="s">
        <v>134</v>
      </c>
      <c r="E43" t="s">
        <v>140</v>
      </c>
      <c r="F43" t="s">
        <v>49</v>
      </c>
      <c r="G43" t="s">
        <v>729</v>
      </c>
      <c r="H43" t="s">
        <v>135</v>
      </c>
      <c r="I43" t="s">
        <v>136</v>
      </c>
      <c r="J43" t="s">
        <v>137</v>
      </c>
      <c r="K43"/>
      <c r="L43">
        <v>1</v>
      </c>
      <c r="M43">
        <v>300</v>
      </c>
      <c r="R43" t="s">
        <v>44</v>
      </c>
      <c r="S43"/>
      <c r="T43">
        <v>69.95</v>
      </c>
      <c r="U43">
        <v>2</v>
      </c>
      <c r="V43"/>
      <c r="W43" s="1">
        <v>1</v>
      </c>
      <c r="X43" s="1">
        <v>2</v>
      </c>
      <c r="Y43" s="1">
        <v>1</v>
      </c>
      <c r="Z43" t="s">
        <v>138</v>
      </c>
      <c r="AA43" t="s">
        <v>78</v>
      </c>
      <c r="AC43"/>
      <c r="AD43"/>
      <c r="AG43" t="s">
        <v>45</v>
      </c>
      <c r="AH43" s="1" t="s">
        <v>51</v>
      </c>
      <c r="AI43" t="s">
        <v>46</v>
      </c>
      <c r="AJ43" s="1" t="s">
        <v>47</v>
      </c>
      <c r="AK43" t="s">
        <v>48</v>
      </c>
      <c r="AL43" s="1" t="s">
        <v>42</v>
      </c>
      <c r="AM43" t="s">
        <v>83</v>
      </c>
      <c r="AO43" s="1" t="s">
        <v>754</v>
      </c>
      <c r="AP43" s="1" t="s">
        <v>885</v>
      </c>
      <c r="AR43" s="1" t="s">
        <v>755</v>
      </c>
      <c r="AS43" s="1" t="s">
        <v>763</v>
      </c>
      <c r="AU43" s="1" t="s">
        <v>756</v>
      </c>
      <c r="AV43" s="1" t="str">
        <f t="shared" si="36"/>
        <v xml:space="preserve">Baby Girl </v>
      </c>
      <c r="AX43" s="1" t="s">
        <v>757</v>
      </c>
      <c r="AY43" s="1" t="s">
        <v>767</v>
      </c>
      <c r="BA43" s="1" t="str">
        <f t="shared" si="1"/>
        <v>Pattern</v>
      </c>
      <c r="BB43" s="1" t="str">
        <f t="shared" si="32"/>
        <v>Tulle</v>
      </c>
      <c r="BD43" s="1" t="str">
        <f t="shared" si="3"/>
        <v>Fit Type</v>
      </c>
      <c r="BE43" s="1" t="str">
        <f t="shared" si="33"/>
        <v>Relaxed Fit</v>
      </c>
      <c r="BG43" s="1" t="str">
        <f t="shared" si="5"/>
        <v>Sleeve</v>
      </c>
      <c r="BH43" s="1" t="str">
        <f t="shared" si="34"/>
        <v>Cap Sleeve</v>
      </c>
      <c r="BJ43" s="1" t="str">
        <f t="shared" si="7"/>
        <v>Length</v>
      </c>
      <c r="BK43" s="1" t="str">
        <f t="shared" si="31"/>
        <v>Above Knee Length</v>
      </c>
      <c r="BM43" s="1" t="str">
        <f t="shared" si="9"/>
        <v>Neckline</v>
      </c>
      <c r="BN43" s="1" t="str">
        <f t="shared" si="35"/>
        <v>Square Neck</v>
      </c>
      <c r="BP43" s="1" t="str">
        <f t="shared" si="11"/>
        <v>Closure</v>
      </c>
      <c r="BQ43" s="1" t="str">
        <f t="shared" si="12"/>
        <v>Back Zip Closure</v>
      </c>
    </row>
    <row r="44" spans="1:69" ht="15" customHeight="1">
      <c r="A44" t="s">
        <v>138</v>
      </c>
      <c r="B44" s="15" t="s">
        <v>884</v>
      </c>
      <c r="D44" t="s">
        <v>134</v>
      </c>
      <c r="E44" t="s">
        <v>141</v>
      </c>
      <c r="F44" t="s">
        <v>49</v>
      </c>
      <c r="G44" t="s">
        <v>729</v>
      </c>
      <c r="H44" t="s">
        <v>135</v>
      </c>
      <c r="I44" t="s">
        <v>136</v>
      </c>
      <c r="J44" t="s">
        <v>137</v>
      </c>
      <c r="K44"/>
      <c r="L44">
        <v>1</v>
      </c>
      <c r="M44">
        <v>300</v>
      </c>
      <c r="R44" t="s">
        <v>44</v>
      </c>
      <c r="S44"/>
      <c r="T44">
        <v>69.95</v>
      </c>
      <c r="U44">
        <v>1</v>
      </c>
      <c r="V44"/>
      <c r="W44" s="1">
        <v>1</v>
      </c>
      <c r="X44" s="1">
        <v>2</v>
      </c>
      <c r="Y44" s="1">
        <v>1</v>
      </c>
      <c r="Z44" t="s">
        <v>138</v>
      </c>
      <c r="AA44" t="s">
        <v>78</v>
      </c>
      <c r="AC44"/>
      <c r="AD44"/>
      <c r="AG44" t="s">
        <v>45</v>
      </c>
      <c r="AH44" s="1" t="s">
        <v>51</v>
      </c>
      <c r="AI44" t="s">
        <v>46</v>
      </c>
      <c r="AJ44" s="1" t="s">
        <v>47</v>
      </c>
      <c r="AK44" t="s">
        <v>48</v>
      </c>
      <c r="AL44" s="1" t="s">
        <v>42</v>
      </c>
      <c r="AM44" t="s">
        <v>85</v>
      </c>
      <c r="AO44" s="1" t="s">
        <v>754</v>
      </c>
      <c r="AP44" s="1" t="s">
        <v>885</v>
      </c>
      <c r="AR44" s="1" t="s">
        <v>755</v>
      </c>
      <c r="AS44" s="1" t="s">
        <v>763</v>
      </c>
      <c r="AU44" s="1" t="s">
        <v>756</v>
      </c>
      <c r="AV44" s="1" t="str">
        <f t="shared" si="36"/>
        <v xml:space="preserve">Baby Girl </v>
      </c>
      <c r="AX44" s="1" t="s">
        <v>757</v>
      </c>
      <c r="AY44" s="1" t="s">
        <v>767</v>
      </c>
      <c r="BA44" s="1" t="str">
        <f t="shared" si="1"/>
        <v>Pattern</v>
      </c>
      <c r="BB44" s="1" t="str">
        <f t="shared" si="32"/>
        <v>Tulle</v>
      </c>
      <c r="BD44" s="1" t="str">
        <f t="shared" si="3"/>
        <v>Fit Type</v>
      </c>
      <c r="BE44" s="1" t="str">
        <f t="shared" si="33"/>
        <v>Relaxed Fit</v>
      </c>
      <c r="BG44" s="1" t="str">
        <f t="shared" si="5"/>
        <v>Sleeve</v>
      </c>
      <c r="BH44" s="1" t="str">
        <f t="shared" si="34"/>
        <v>Cap Sleeve</v>
      </c>
      <c r="BJ44" s="1" t="str">
        <f t="shared" si="7"/>
        <v>Length</v>
      </c>
      <c r="BK44" s="1" t="str">
        <f t="shared" si="31"/>
        <v>Above Knee Length</v>
      </c>
      <c r="BM44" s="1" t="str">
        <f t="shared" si="9"/>
        <v>Neckline</v>
      </c>
      <c r="BN44" s="1" t="str">
        <f t="shared" si="35"/>
        <v>Square Neck</v>
      </c>
      <c r="BP44" s="1" t="str">
        <f t="shared" si="11"/>
        <v>Closure</v>
      </c>
      <c r="BQ44" s="1" t="str">
        <f t="shared" si="12"/>
        <v>Back Zip Closure</v>
      </c>
    </row>
    <row r="45" spans="1:69" ht="15" customHeight="1">
      <c r="A45" t="s">
        <v>148</v>
      </c>
      <c r="B45" s="15" t="s">
        <v>866</v>
      </c>
      <c r="D45"/>
      <c r="E45" t="s">
        <v>144</v>
      </c>
      <c r="F45" t="s">
        <v>40</v>
      </c>
      <c r="G45" t="s">
        <v>729</v>
      </c>
      <c r="H45" t="s">
        <v>145</v>
      </c>
      <c r="I45" t="s">
        <v>146</v>
      </c>
      <c r="J45" t="s">
        <v>147</v>
      </c>
      <c r="K45"/>
      <c r="L45">
        <v>1</v>
      </c>
      <c r="M45">
        <v>300</v>
      </c>
      <c r="R45" t="s">
        <v>44</v>
      </c>
      <c r="S45"/>
      <c r="T45">
        <v>69.95</v>
      </c>
      <c r="U45"/>
      <c r="V45"/>
      <c r="W45" s="1">
        <v>1</v>
      </c>
      <c r="X45" s="1">
        <v>2</v>
      </c>
      <c r="Y45" s="1">
        <v>1</v>
      </c>
      <c r="Z45" t="s">
        <v>148</v>
      </c>
      <c r="AA45" t="s">
        <v>95</v>
      </c>
      <c r="AC45"/>
      <c r="AD45"/>
      <c r="AG45" t="s">
        <v>45</v>
      </c>
      <c r="AH45" s="1" t="s">
        <v>51</v>
      </c>
      <c r="AI45" t="s">
        <v>149</v>
      </c>
      <c r="AJ45" s="1" t="s">
        <v>733</v>
      </c>
      <c r="AK45"/>
      <c r="AM45"/>
      <c r="AO45" s="1" t="s">
        <v>754</v>
      </c>
      <c r="AP45" s="1" t="s">
        <v>885</v>
      </c>
      <c r="AR45" s="1" t="s">
        <v>755</v>
      </c>
      <c r="AS45" s="1" t="s">
        <v>763</v>
      </c>
      <c r="AU45" s="1" t="s">
        <v>756</v>
      </c>
      <c r="AV45" s="1" t="str">
        <f t="shared" si="36"/>
        <v xml:space="preserve">Baby Girl </v>
      </c>
      <c r="AX45" s="1" t="s">
        <v>757</v>
      </c>
      <c r="AY45" s="1" t="s">
        <v>767</v>
      </c>
      <c r="BA45" s="1" t="str">
        <f t="shared" si="1"/>
        <v>Pattern</v>
      </c>
      <c r="BB45" s="1" t="s">
        <v>775</v>
      </c>
      <c r="BD45" s="1" t="str">
        <f t="shared" si="3"/>
        <v>Fit Type</v>
      </c>
      <c r="BE45" s="1" t="s">
        <v>799</v>
      </c>
      <c r="BG45" s="1" t="str">
        <f t="shared" si="5"/>
        <v>Sleeve</v>
      </c>
      <c r="BH45" s="1" t="s">
        <v>802</v>
      </c>
      <c r="BJ45" s="1" t="str">
        <f t="shared" si="7"/>
        <v>Length</v>
      </c>
      <c r="BK45" s="1" t="str">
        <f t="shared" si="31"/>
        <v>Above Knee Length</v>
      </c>
      <c r="BM45" s="1" t="str">
        <f t="shared" si="9"/>
        <v>Neckline</v>
      </c>
      <c r="BN45" s="1" t="s">
        <v>802</v>
      </c>
      <c r="BP45" s="1" t="str">
        <f t="shared" si="11"/>
        <v>Closure</v>
      </c>
      <c r="BQ45" s="1" t="str">
        <f t="shared" si="12"/>
        <v>Back Zip Closure</v>
      </c>
    </row>
    <row r="46" spans="1:69" ht="15" customHeight="1">
      <c r="A46" t="s">
        <v>148</v>
      </c>
      <c r="B46" s="15" t="s">
        <v>866</v>
      </c>
      <c r="D46" t="s">
        <v>144</v>
      </c>
      <c r="E46" t="s">
        <v>153</v>
      </c>
      <c r="F46" t="s">
        <v>49</v>
      </c>
      <c r="G46" t="s">
        <v>729</v>
      </c>
      <c r="H46" t="s">
        <v>145</v>
      </c>
      <c r="I46" t="s">
        <v>146</v>
      </c>
      <c r="J46" t="s">
        <v>147</v>
      </c>
      <c r="K46"/>
      <c r="L46">
        <v>1</v>
      </c>
      <c r="M46">
        <v>300</v>
      </c>
      <c r="R46" t="s">
        <v>44</v>
      </c>
      <c r="S46"/>
      <c r="T46">
        <v>69.95</v>
      </c>
      <c r="U46">
        <v>2</v>
      </c>
      <c r="V46"/>
      <c r="W46" s="1">
        <v>1</v>
      </c>
      <c r="X46" s="1">
        <v>2</v>
      </c>
      <c r="Y46" s="1">
        <v>1</v>
      </c>
      <c r="Z46" t="s">
        <v>148</v>
      </c>
      <c r="AA46" t="s">
        <v>95</v>
      </c>
      <c r="AC46"/>
      <c r="AD46"/>
      <c r="AG46" t="s">
        <v>45</v>
      </c>
      <c r="AH46" s="1" t="s">
        <v>51</v>
      </c>
      <c r="AI46" t="s">
        <v>149</v>
      </c>
      <c r="AJ46" s="1" t="s">
        <v>733</v>
      </c>
      <c r="AK46" t="s">
        <v>48</v>
      </c>
      <c r="AL46" s="1" t="s">
        <v>42</v>
      </c>
      <c r="AM46" t="s">
        <v>87</v>
      </c>
      <c r="AO46" s="1" t="s">
        <v>754</v>
      </c>
      <c r="AP46" s="1" t="s">
        <v>885</v>
      </c>
      <c r="AR46" s="1" t="s">
        <v>755</v>
      </c>
      <c r="AS46" s="1" t="s">
        <v>763</v>
      </c>
      <c r="AU46" s="1" t="s">
        <v>756</v>
      </c>
      <c r="AV46" s="1" t="str">
        <f t="shared" si="36"/>
        <v xml:space="preserve">Baby Girl </v>
      </c>
      <c r="AX46" s="1" t="s">
        <v>757</v>
      </c>
      <c r="AY46" s="1" t="s">
        <v>767</v>
      </c>
      <c r="BA46" s="1" t="str">
        <f t="shared" si="1"/>
        <v>Pattern</v>
      </c>
      <c r="BB46" s="1" t="str">
        <f t="shared" ref="BB46:BB50" si="37">BB45</f>
        <v>Flower Applique Tulle</v>
      </c>
      <c r="BD46" s="1" t="str">
        <f t="shared" si="3"/>
        <v>Fit Type</v>
      </c>
      <c r="BE46" s="1" t="str">
        <f t="shared" ref="BE46:BE50" si="38">BE45</f>
        <v>Relaxed Fit</v>
      </c>
      <c r="BG46" s="1" t="str">
        <f t="shared" si="5"/>
        <v>Sleeve</v>
      </c>
      <c r="BH46" s="1" t="str">
        <f t="shared" ref="BH46:BH50" si="39">BH45</f>
        <v>Cap Sleeve</v>
      </c>
      <c r="BJ46" s="1" t="str">
        <f t="shared" si="7"/>
        <v>Length</v>
      </c>
      <c r="BK46" s="1" t="str">
        <f t="shared" si="31"/>
        <v>Above Knee Length</v>
      </c>
      <c r="BM46" s="1" t="str">
        <f t="shared" si="9"/>
        <v>Neckline</v>
      </c>
      <c r="BN46" s="1" t="str">
        <f t="shared" ref="BN46:BN50" si="40">BN45</f>
        <v>Cap Sleeve</v>
      </c>
      <c r="BP46" s="1" t="str">
        <f t="shared" si="11"/>
        <v>Closure</v>
      </c>
      <c r="BQ46" s="1" t="str">
        <f t="shared" si="12"/>
        <v>Back Zip Closure</v>
      </c>
    </row>
    <row r="47" spans="1:69" ht="15" customHeight="1">
      <c r="A47" t="s">
        <v>148</v>
      </c>
      <c r="B47" s="15" t="s">
        <v>866</v>
      </c>
      <c r="D47" t="s">
        <v>144</v>
      </c>
      <c r="E47" t="s">
        <v>154</v>
      </c>
      <c r="F47" t="s">
        <v>49</v>
      </c>
      <c r="G47" t="s">
        <v>729</v>
      </c>
      <c r="H47" t="s">
        <v>145</v>
      </c>
      <c r="I47" t="s">
        <v>146</v>
      </c>
      <c r="J47" t="s">
        <v>147</v>
      </c>
      <c r="K47"/>
      <c r="L47">
        <v>1</v>
      </c>
      <c r="M47">
        <v>300</v>
      </c>
      <c r="R47" t="s">
        <v>44</v>
      </c>
      <c r="S47"/>
      <c r="T47">
        <v>69.95</v>
      </c>
      <c r="U47">
        <v>1</v>
      </c>
      <c r="V47"/>
      <c r="W47" s="1">
        <v>1</v>
      </c>
      <c r="X47" s="1">
        <v>2</v>
      </c>
      <c r="Y47" s="1">
        <v>1</v>
      </c>
      <c r="Z47" t="s">
        <v>148</v>
      </c>
      <c r="AA47" t="s">
        <v>95</v>
      </c>
      <c r="AC47"/>
      <c r="AD47"/>
      <c r="AG47" t="s">
        <v>45</v>
      </c>
      <c r="AH47" s="1" t="s">
        <v>51</v>
      </c>
      <c r="AI47" t="s">
        <v>149</v>
      </c>
      <c r="AJ47" s="1" t="s">
        <v>733</v>
      </c>
      <c r="AK47" t="s">
        <v>48</v>
      </c>
      <c r="AL47" s="1" t="s">
        <v>42</v>
      </c>
      <c r="AM47" t="s">
        <v>89</v>
      </c>
      <c r="AO47" s="1" t="s">
        <v>754</v>
      </c>
      <c r="AP47" s="1" t="s">
        <v>885</v>
      </c>
      <c r="AR47" s="1" t="s">
        <v>755</v>
      </c>
      <c r="AS47" s="1" t="s">
        <v>763</v>
      </c>
      <c r="AU47" s="1" t="s">
        <v>756</v>
      </c>
      <c r="AV47" s="1" t="str">
        <f t="shared" si="36"/>
        <v xml:space="preserve">Baby Girl </v>
      </c>
      <c r="AX47" s="1" t="s">
        <v>757</v>
      </c>
      <c r="AY47" s="1" t="s">
        <v>767</v>
      </c>
      <c r="BA47" s="1" t="str">
        <f t="shared" si="1"/>
        <v>Pattern</v>
      </c>
      <c r="BB47" s="1" t="str">
        <f t="shared" si="37"/>
        <v>Flower Applique Tulle</v>
      </c>
      <c r="BD47" s="1" t="str">
        <f t="shared" si="3"/>
        <v>Fit Type</v>
      </c>
      <c r="BE47" s="1" t="str">
        <f t="shared" si="38"/>
        <v>Relaxed Fit</v>
      </c>
      <c r="BG47" s="1" t="str">
        <f t="shared" si="5"/>
        <v>Sleeve</v>
      </c>
      <c r="BH47" s="1" t="str">
        <f t="shared" si="39"/>
        <v>Cap Sleeve</v>
      </c>
      <c r="BJ47" s="1" t="str">
        <f t="shared" si="7"/>
        <v>Length</v>
      </c>
      <c r="BK47" s="1" t="str">
        <f t="shared" si="31"/>
        <v>Above Knee Length</v>
      </c>
      <c r="BM47" s="1" t="str">
        <f t="shared" si="9"/>
        <v>Neckline</v>
      </c>
      <c r="BN47" s="1" t="str">
        <f t="shared" si="40"/>
        <v>Cap Sleeve</v>
      </c>
      <c r="BP47" s="1" t="str">
        <f t="shared" si="11"/>
        <v>Closure</v>
      </c>
      <c r="BQ47" s="1" t="str">
        <f t="shared" si="12"/>
        <v>Back Zip Closure</v>
      </c>
    </row>
    <row r="48" spans="1:69" ht="15" customHeight="1">
      <c r="A48" t="s">
        <v>148</v>
      </c>
      <c r="B48" s="15" t="s">
        <v>866</v>
      </c>
      <c r="D48" t="s">
        <v>144</v>
      </c>
      <c r="E48" t="s">
        <v>150</v>
      </c>
      <c r="F48" t="s">
        <v>49</v>
      </c>
      <c r="G48" t="s">
        <v>729</v>
      </c>
      <c r="H48" t="s">
        <v>145</v>
      </c>
      <c r="I48" t="s">
        <v>146</v>
      </c>
      <c r="J48" t="s">
        <v>147</v>
      </c>
      <c r="K48"/>
      <c r="L48">
        <v>1</v>
      </c>
      <c r="M48">
        <v>300</v>
      </c>
      <c r="R48" t="s">
        <v>44</v>
      </c>
      <c r="S48"/>
      <c r="T48">
        <v>69.95</v>
      </c>
      <c r="U48">
        <v>2</v>
      </c>
      <c r="V48"/>
      <c r="W48" s="1">
        <v>1</v>
      </c>
      <c r="X48" s="1">
        <v>2</v>
      </c>
      <c r="Y48" s="1">
        <v>1</v>
      </c>
      <c r="Z48" t="s">
        <v>148</v>
      </c>
      <c r="AA48" t="s">
        <v>95</v>
      </c>
      <c r="AC48"/>
      <c r="AD48"/>
      <c r="AG48" t="s">
        <v>45</v>
      </c>
      <c r="AH48" s="1" t="s">
        <v>51</v>
      </c>
      <c r="AI48" t="s">
        <v>149</v>
      </c>
      <c r="AJ48" s="1" t="s">
        <v>733</v>
      </c>
      <c r="AK48" t="s">
        <v>48</v>
      </c>
      <c r="AL48" s="1" t="s">
        <v>42</v>
      </c>
      <c r="AM48" t="s">
        <v>81</v>
      </c>
      <c r="AO48" s="1" t="s">
        <v>754</v>
      </c>
      <c r="AP48" s="1" t="s">
        <v>885</v>
      </c>
      <c r="AR48" s="1" t="s">
        <v>755</v>
      </c>
      <c r="AS48" s="1" t="s">
        <v>763</v>
      </c>
      <c r="AU48" s="1" t="s">
        <v>756</v>
      </c>
      <c r="AV48" s="1" t="str">
        <f t="shared" si="36"/>
        <v xml:space="preserve">Baby Girl </v>
      </c>
      <c r="AX48" s="1" t="s">
        <v>757</v>
      </c>
      <c r="AY48" s="1" t="s">
        <v>767</v>
      </c>
      <c r="BA48" s="1" t="str">
        <f t="shared" si="1"/>
        <v>Pattern</v>
      </c>
      <c r="BB48" s="1" t="str">
        <f t="shared" si="37"/>
        <v>Flower Applique Tulle</v>
      </c>
      <c r="BD48" s="1" t="str">
        <f t="shared" si="3"/>
        <v>Fit Type</v>
      </c>
      <c r="BE48" s="1" t="str">
        <f t="shared" si="38"/>
        <v>Relaxed Fit</v>
      </c>
      <c r="BG48" s="1" t="str">
        <f t="shared" si="5"/>
        <v>Sleeve</v>
      </c>
      <c r="BH48" s="1" t="str">
        <f t="shared" si="39"/>
        <v>Cap Sleeve</v>
      </c>
      <c r="BJ48" s="1" t="str">
        <f t="shared" si="7"/>
        <v>Length</v>
      </c>
      <c r="BK48" s="1" t="str">
        <f t="shared" si="31"/>
        <v>Above Knee Length</v>
      </c>
      <c r="BM48" s="1" t="str">
        <f t="shared" si="9"/>
        <v>Neckline</v>
      </c>
      <c r="BN48" s="1" t="str">
        <f t="shared" si="40"/>
        <v>Cap Sleeve</v>
      </c>
      <c r="BP48" s="1" t="str">
        <f t="shared" si="11"/>
        <v>Closure</v>
      </c>
      <c r="BQ48" s="1" t="str">
        <f t="shared" si="12"/>
        <v>Back Zip Closure</v>
      </c>
    </row>
    <row r="49" spans="1:69" ht="15" customHeight="1">
      <c r="A49" t="s">
        <v>148</v>
      </c>
      <c r="B49" s="15" t="s">
        <v>866</v>
      </c>
      <c r="D49" t="s">
        <v>144</v>
      </c>
      <c r="E49" t="s">
        <v>151</v>
      </c>
      <c r="F49" t="s">
        <v>49</v>
      </c>
      <c r="G49" t="s">
        <v>729</v>
      </c>
      <c r="H49" t="s">
        <v>145</v>
      </c>
      <c r="I49" t="s">
        <v>146</v>
      </c>
      <c r="J49" t="s">
        <v>147</v>
      </c>
      <c r="K49"/>
      <c r="L49">
        <v>1</v>
      </c>
      <c r="M49">
        <v>300</v>
      </c>
      <c r="R49" t="s">
        <v>44</v>
      </c>
      <c r="S49"/>
      <c r="T49">
        <v>69.95</v>
      </c>
      <c r="U49">
        <v>2</v>
      </c>
      <c r="V49"/>
      <c r="W49" s="1">
        <v>1</v>
      </c>
      <c r="X49" s="1">
        <v>2</v>
      </c>
      <c r="Y49" s="1">
        <v>1</v>
      </c>
      <c r="Z49" t="s">
        <v>148</v>
      </c>
      <c r="AA49" t="s">
        <v>95</v>
      </c>
      <c r="AC49"/>
      <c r="AD49"/>
      <c r="AG49" t="s">
        <v>45</v>
      </c>
      <c r="AH49" s="1" t="s">
        <v>51</v>
      </c>
      <c r="AI49" t="s">
        <v>149</v>
      </c>
      <c r="AJ49" s="1" t="s">
        <v>733</v>
      </c>
      <c r="AK49" t="s">
        <v>48</v>
      </c>
      <c r="AL49" s="1" t="s">
        <v>42</v>
      </c>
      <c r="AM49" t="s">
        <v>83</v>
      </c>
      <c r="AO49" s="1" t="s">
        <v>754</v>
      </c>
      <c r="AP49" s="1" t="s">
        <v>885</v>
      </c>
      <c r="AR49" s="1" t="s">
        <v>755</v>
      </c>
      <c r="AS49" s="1" t="s">
        <v>763</v>
      </c>
      <c r="AU49" s="1" t="s">
        <v>756</v>
      </c>
      <c r="AV49" s="1" t="str">
        <f t="shared" si="36"/>
        <v xml:space="preserve">Baby Girl </v>
      </c>
      <c r="AX49" s="1" t="s">
        <v>757</v>
      </c>
      <c r="AY49" s="1" t="s">
        <v>767</v>
      </c>
      <c r="BA49" s="1" t="str">
        <f t="shared" si="1"/>
        <v>Pattern</v>
      </c>
      <c r="BB49" s="1" t="str">
        <f t="shared" si="37"/>
        <v>Flower Applique Tulle</v>
      </c>
      <c r="BD49" s="1" t="str">
        <f t="shared" si="3"/>
        <v>Fit Type</v>
      </c>
      <c r="BE49" s="1" t="str">
        <f t="shared" si="38"/>
        <v>Relaxed Fit</v>
      </c>
      <c r="BG49" s="1" t="str">
        <f t="shared" si="5"/>
        <v>Sleeve</v>
      </c>
      <c r="BH49" s="1" t="str">
        <f t="shared" si="39"/>
        <v>Cap Sleeve</v>
      </c>
      <c r="BJ49" s="1" t="str">
        <f t="shared" si="7"/>
        <v>Length</v>
      </c>
      <c r="BK49" s="1" t="str">
        <f t="shared" si="31"/>
        <v>Above Knee Length</v>
      </c>
      <c r="BM49" s="1" t="str">
        <f t="shared" si="9"/>
        <v>Neckline</v>
      </c>
      <c r="BN49" s="1" t="str">
        <f t="shared" si="40"/>
        <v>Cap Sleeve</v>
      </c>
      <c r="BP49" s="1" t="str">
        <f t="shared" si="11"/>
        <v>Closure</v>
      </c>
      <c r="BQ49" s="1" t="str">
        <f t="shared" si="12"/>
        <v>Back Zip Closure</v>
      </c>
    </row>
    <row r="50" spans="1:69" ht="15" customHeight="1">
      <c r="A50" t="s">
        <v>148</v>
      </c>
      <c r="B50" s="15" t="s">
        <v>866</v>
      </c>
      <c r="D50" t="s">
        <v>144</v>
      </c>
      <c r="E50" t="s">
        <v>152</v>
      </c>
      <c r="F50" t="s">
        <v>49</v>
      </c>
      <c r="G50" t="s">
        <v>729</v>
      </c>
      <c r="H50" t="s">
        <v>145</v>
      </c>
      <c r="I50" t="s">
        <v>146</v>
      </c>
      <c r="J50" t="s">
        <v>147</v>
      </c>
      <c r="K50"/>
      <c r="L50">
        <v>1</v>
      </c>
      <c r="M50">
        <v>300</v>
      </c>
      <c r="R50" t="s">
        <v>44</v>
      </c>
      <c r="S50"/>
      <c r="T50">
        <v>69.95</v>
      </c>
      <c r="U50">
        <v>2</v>
      </c>
      <c r="V50"/>
      <c r="W50" s="1">
        <v>1</v>
      </c>
      <c r="X50" s="1">
        <v>2</v>
      </c>
      <c r="Y50" s="1">
        <v>1</v>
      </c>
      <c r="Z50" t="s">
        <v>148</v>
      </c>
      <c r="AA50" t="s">
        <v>95</v>
      </c>
      <c r="AC50"/>
      <c r="AD50"/>
      <c r="AG50" t="s">
        <v>45</v>
      </c>
      <c r="AH50" s="1" t="s">
        <v>51</v>
      </c>
      <c r="AI50" t="s">
        <v>149</v>
      </c>
      <c r="AJ50" s="1" t="s">
        <v>733</v>
      </c>
      <c r="AK50" t="s">
        <v>48</v>
      </c>
      <c r="AL50" s="1" t="s">
        <v>42</v>
      </c>
      <c r="AM50" t="s">
        <v>85</v>
      </c>
      <c r="AO50" s="1" t="s">
        <v>754</v>
      </c>
      <c r="AP50" s="1" t="s">
        <v>885</v>
      </c>
      <c r="AR50" s="1" t="s">
        <v>755</v>
      </c>
      <c r="AS50" s="1" t="s">
        <v>763</v>
      </c>
      <c r="AU50" s="1" t="s">
        <v>756</v>
      </c>
      <c r="AV50" s="1" t="str">
        <f t="shared" si="36"/>
        <v xml:space="preserve">Baby Girl </v>
      </c>
      <c r="AX50" s="1" t="s">
        <v>757</v>
      </c>
      <c r="AY50" s="1" t="s">
        <v>767</v>
      </c>
      <c r="BA50" s="1" t="str">
        <f t="shared" si="1"/>
        <v>Pattern</v>
      </c>
      <c r="BB50" s="1" t="str">
        <f t="shared" si="37"/>
        <v>Flower Applique Tulle</v>
      </c>
      <c r="BD50" s="1" t="str">
        <f t="shared" si="3"/>
        <v>Fit Type</v>
      </c>
      <c r="BE50" s="1" t="str">
        <f t="shared" si="38"/>
        <v>Relaxed Fit</v>
      </c>
      <c r="BG50" s="1" t="str">
        <f t="shared" si="5"/>
        <v>Sleeve</v>
      </c>
      <c r="BH50" s="1" t="str">
        <f t="shared" si="39"/>
        <v>Cap Sleeve</v>
      </c>
      <c r="BJ50" s="1" t="str">
        <f t="shared" si="7"/>
        <v>Length</v>
      </c>
      <c r="BK50" s="1" t="str">
        <f t="shared" si="31"/>
        <v>Above Knee Length</v>
      </c>
      <c r="BM50" s="1" t="str">
        <f t="shared" si="9"/>
        <v>Neckline</v>
      </c>
      <c r="BN50" s="1" t="str">
        <f t="shared" si="40"/>
        <v>Cap Sleeve</v>
      </c>
      <c r="BP50" s="1" t="str">
        <f t="shared" si="11"/>
        <v>Closure</v>
      </c>
      <c r="BQ50" s="1" t="str">
        <f t="shared" si="12"/>
        <v>Back Zip Closure</v>
      </c>
    </row>
    <row r="51" spans="1:69" ht="15" customHeight="1">
      <c r="A51" t="s">
        <v>159</v>
      </c>
      <c r="B51" s="15" t="s">
        <v>866</v>
      </c>
      <c r="D51"/>
      <c r="E51" t="s">
        <v>155</v>
      </c>
      <c r="F51" t="s">
        <v>40</v>
      </c>
      <c r="G51" t="s">
        <v>729</v>
      </c>
      <c r="H51" t="s">
        <v>156</v>
      </c>
      <c r="I51" t="s">
        <v>157</v>
      </c>
      <c r="J51" t="s">
        <v>158</v>
      </c>
      <c r="K51"/>
      <c r="L51">
        <v>1</v>
      </c>
      <c r="M51">
        <v>300</v>
      </c>
      <c r="R51" t="s">
        <v>44</v>
      </c>
      <c r="S51"/>
      <c r="T51">
        <v>69.95</v>
      </c>
      <c r="U51"/>
      <c r="V51"/>
      <c r="W51" s="1">
        <v>1</v>
      </c>
      <c r="X51" s="1">
        <v>2</v>
      </c>
      <c r="Y51" s="1">
        <v>1</v>
      </c>
      <c r="Z51" t="s">
        <v>159</v>
      </c>
      <c r="AA51" t="s">
        <v>95</v>
      </c>
      <c r="AC51"/>
      <c r="AD51"/>
      <c r="AG51" t="s">
        <v>45</v>
      </c>
      <c r="AH51" s="1" t="s">
        <v>51</v>
      </c>
      <c r="AI51" t="s">
        <v>106</v>
      </c>
      <c r="AJ51" s="1" t="s">
        <v>748</v>
      </c>
      <c r="AK51"/>
      <c r="AM51"/>
      <c r="AO51" s="1" t="s">
        <v>754</v>
      </c>
      <c r="AP51" s="1" t="s">
        <v>885</v>
      </c>
      <c r="AR51" s="1" t="s">
        <v>755</v>
      </c>
      <c r="AS51" s="1" t="s">
        <v>763</v>
      </c>
      <c r="AU51" s="1" t="s">
        <v>756</v>
      </c>
      <c r="AV51" s="1" t="str">
        <f t="shared" si="36"/>
        <v xml:space="preserve">Baby Girl </v>
      </c>
      <c r="AX51" s="1" t="s">
        <v>757</v>
      </c>
      <c r="AY51" s="1" t="s">
        <v>767</v>
      </c>
      <c r="BA51" s="1" t="str">
        <f t="shared" si="1"/>
        <v>Pattern</v>
      </c>
      <c r="BB51" s="1" t="s">
        <v>776</v>
      </c>
      <c r="BD51" s="1" t="str">
        <f t="shared" si="3"/>
        <v>Fit Type</v>
      </c>
      <c r="BE51" s="1" t="s">
        <v>799</v>
      </c>
      <c r="BG51" s="1" t="str">
        <f t="shared" si="5"/>
        <v>Sleeve</v>
      </c>
      <c r="BH51" s="1" t="s">
        <v>804</v>
      </c>
      <c r="BJ51" s="1" t="str">
        <f t="shared" si="7"/>
        <v>Length</v>
      </c>
      <c r="BK51" s="1" t="str">
        <f t="shared" si="31"/>
        <v>Above Knee Length</v>
      </c>
      <c r="BM51" s="1" t="str">
        <f t="shared" si="9"/>
        <v>Neckline</v>
      </c>
      <c r="BN51" s="1" t="s">
        <v>826</v>
      </c>
      <c r="BP51" s="1" t="str">
        <f t="shared" si="11"/>
        <v>Closure</v>
      </c>
      <c r="BQ51" s="1" t="str">
        <f t="shared" si="12"/>
        <v>Back Zip Closure</v>
      </c>
    </row>
    <row r="52" spans="1:69" ht="15" customHeight="1">
      <c r="A52" t="s">
        <v>159</v>
      </c>
      <c r="B52" s="15" t="s">
        <v>866</v>
      </c>
      <c r="D52" t="s">
        <v>155</v>
      </c>
      <c r="E52" t="s">
        <v>163</v>
      </c>
      <c r="F52" t="s">
        <v>49</v>
      </c>
      <c r="G52" t="s">
        <v>729</v>
      </c>
      <c r="H52" t="s">
        <v>156</v>
      </c>
      <c r="I52" t="s">
        <v>157</v>
      </c>
      <c r="J52" t="s">
        <v>158</v>
      </c>
      <c r="K52"/>
      <c r="L52">
        <v>1</v>
      </c>
      <c r="M52">
        <v>300</v>
      </c>
      <c r="R52" t="s">
        <v>44</v>
      </c>
      <c r="S52"/>
      <c r="T52">
        <v>69.95</v>
      </c>
      <c r="U52">
        <v>2</v>
      </c>
      <c r="V52"/>
      <c r="W52" s="1">
        <v>1</v>
      </c>
      <c r="X52" s="1">
        <v>2</v>
      </c>
      <c r="Y52" s="1">
        <v>1</v>
      </c>
      <c r="Z52" t="s">
        <v>159</v>
      </c>
      <c r="AA52" t="s">
        <v>95</v>
      </c>
      <c r="AC52"/>
      <c r="AD52"/>
      <c r="AG52" t="s">
        <v>45</v>
      </c>
      <c r="AH52" s="1" t="s">
        <v>51</v>
      </c>
      <c r="AI52" t="s">
        <v>106</v>
      </c>
      <c r="AJ52" s="1" t="s">
        <v>748</v>
      </c>
      <c r="AK52" t="s">
        <v>48</v>
      </c>
      <c r="AL52" s="1" t="s">
        <v>42</v>
      </c>
      <c r="AM52" t="s">
        <v>87</v>
      </c>
      <c r="AO52" s="1" t="s">
        <v>754</v>
      </c>
      <c r="AP52" s="1" t="s">
        <v>885</v>
      </c>
      <c r="AR52" s="1" t="s">
        <v>755</v>
      </c>
      <c r="AS52" s="1" t="s">
        <v>763</v>
      </c>
      <c r="AU52" s="1" t="s">
        <v>756</v>
      </c>
      <c r="AV52" s="1" t="str">
        <f t="shared" si="36"/>
        <v xml:space="preserve">Baby Girl </v>
      </c>
      <c r="AX52" s="1" t="s">
        <v>757</v>
      </c>
      <c r="AY52" s="1" t="s">
        <v>767</v>
      </c>
      <c r="BA52" s="1" t="str">
        <f t="shared" si="1"/>
        <v>Pattern</v>
      </c>
      <c r="BB52" s="1" t="str">
        <f t="shared" ref="BB52:BB56" si="41">BB51</f>
        <v>Dual</v>
      </c>
      <c r="BD52" s="1" t="str">
        <f t="shared" si="3"/>
        <v>Fit Type</v>
      </c>
      <c r="BE52" s="1" t="str">
        <f t="shared" ref="BE52:BE56" si="42">BE51</f>
        <v>Relaxed Fit</v>
      </c>
      <c r="BG52" s="1" t="str">
        <f t="shared" si="5"/>
        <v>Sleeve</v>
      </c>
      <c r="BH52" s="1" t="str">
        <f t="shared" ref="BH52:BH56" si="43">BH51</f>
        <v>Net Frill Sleeve</v>
      </c>
      <c r="BJ52" s="1" t="str">
        <f t="shared" si="7"/>
        <v>Length</v>
      </c>
      <c r="BK52" s="1" t="str">
        <f t="shared" si="31"/>
        <v>Above Knee Length</v>
      </c>
      <c r="BM52" s="1" t="str">
        <f t="shared" si="9"/>
        <v>Neckline</v>
      </c>
      <c r="BN52" s="1" t="str">
        <f t="shared" ref="BN52:BN83" si="44">BN51</f>
        <v>Round Neck</v>
      </c>
      <c r="BP52" s="1" t="str">
        <f t="shared" si="11"/>
        <v>Closure</v>
      </c>
      <c r="BQ52" s="1" t="str">
        <f t="shared" si="12"/>
        <v>Back Zip Closure</v>
      </c>
    </row>
    <row r="53" spans="1:69" ht="15" customHeight="1">
      <c r="A53" t="s">
        <v>159</v>
      </c>
      <c r="B53" s="15" t="s">
        <v>866</v>
      </c>
      <c r="D53" t="s">
        <v>155</v>
      </c>
      <c r="E53" t="s">
        <v>164</v>
      </c>
      <c r="F53" t="s">
        <v>49</v>
      </c>
      <c r="G53" t="s">
        <v>729</v>
      </c>
      <c r="H53" t="s">
        <v>156</v>
      </c>
      <c r="I53" t="s">
        <v>157</v>
      </c>
      <c r="J53" t="s">
        <v>158</v>
      </c>
      <c r="K53"/>
      <c r="L53">
        <v>1</v>
      </c>
      <c r="M53">
        <v>300</v>
      </c>
      <c r="R53" t="s">
        <v>44</v>
      </c>
      <c r="S53"/>
      <c r="T53">
        <v>69.95</v>
      </c>
      <c r="U53">
        <v>3</v>
      </c>
      <c r="V53"/>
      <c r="W53" s="1">
        <v>1</v>
      </c>
      <c r="X53" s="1">
        <v>2</v>
      </c>
      <c r="Y53" s="1">
        <v>1</v>
      </c>
      <c r="Z53" t="s">
        <v>159</v>
      </c>
      <c r="AA53" t="s">
        <v>95</v>
      </c>
      <c r="AC53"/>
      <c r="AD53"/>
      <c r="AG53" t="s">
        <v>45</v>
      </c>
      <c r="AH53" s="1" t="s">
        <v>51</v>
      </c>
      <c r="AI53" t="s">
        <v>106</v>
      </c>
      <c r="AJ53" s="1" t="s">
        <v>748</v>
      </c>
      <c r="AK53" t="s">
        <v>48</v>
      </c>
      <c r="AL53" s="1" t="s">
        <v>42</v>
      </c>
      <c r="AM53" t="s">
        <v>89</v>
      </c>
      <c r="AO53" s="1" t="s">
        <v>754</v>
      </c>
      <c r="AP53" s="1" t="s">
        <v>885</v>
      </c>
      <c r="AR53" s="1" t="s">
        <v>755</v>
      </c>
      <c r="AS53" s="1" t="s">
        <v>763</v>
      </c>
      <c r="AU53" s="1" t="s">
        <v>756</v>
      </c>
      <c r="AV53" s="1" t="str">
        <f t="shared" si="36"/>
        <v xml:space="preserve">Baby Girl </v>
      </c>
      <c r="AX53" s="1" t="s">
        <v>757</v>
      </c>
      <c r="AY53" s="1" t="s">
        <v>767</v>
      </c>
      <c r="BA53" s="1" t="str">
        <f t="shared" si="1"/>
        <v>Pattern</v>
      </c>
      <c r="BB53" s="1" t="str">
        <f t="shared" si="41"/>
        <v>Dual</v>
      </c>
      <c r="BD53" s="1" t="str">
        <f t="shared" si="3"/>
        <v>Fit Type</v>
      </c>
      <c r="BE53" s="1" t="str">
        <f t="shared" si="42"/>
        <v>Relaxed Fit</v>
      </c>
      <c r="BG53" s="1" t="str">
        <f t="shared" si="5"/>
        <v>Sleeve</v>
      </c>
      <c r="BH53" s="1" t="str">
        <f t="shared" si="43"/>
        <v>Net Frill Sleeve</v>
      </c>
      <c r="BJ53" s="1" t="str">
        <f t="shared" si="7"/>
        <v>Length</v>
      </c>
      <c r="BK53" s="1" t="str">
        <f t="shared" si="31"/>
        <v>Above Knee Length</v>
      </c>
      <c r="BM53" s="1" t="str">
        <f t="shared" si="9"/>
        <v>Neckline</v>
      </c>
      <c r="BN53" s="1" t="str">
        <f t="shared" si="44"/>
        <v>Round Neck</v>
      </c>
      <c r="BP53" s="1" t="str">
        <f t="shared" si="11"/>
        <v>Closure</v>
      </c>
      <c r="BQ53" s="1" t="str">
        <f t="shared" si="12"/>
        <v>Back Zip Closure</v>
      </c>
    </row>
    <row r="54" spans="1:69" ht="15" customHeight="1">
      <c r="A54" t="s">
        <v>159</v>
      </c>
      <c r="B54" s="15" t="s">
        <v>866</v>
      </c>
      <c r="D54" t="s">
        <v>155</v>
      </c>
      <c r="E54" t="s">
        <v>160</v>
      </c>
      <c r="F54" t="s">
        <v>49</v>
      </c>
      <c r="G54" t="s">
        <v>729</v>
      </c>
      <c r="H54" t="s">
        <v>156</v>
      </c>
      <c r="I54" t="s">
        <v>157</v>
      </c>
      <c r="J54" t="s">
        <v>158</v>
      </c>
      <c r="K54"/>
      <c r="L54">
        <v>1</v>
      </c>
      <c r="M54">
        <v>300</v>
      </c>
      <c r="R54" t="s">
        <v>44</v>
      </c>
      <c r="S54"/>
      <c r="T54">
        <v>69.95</v>
      </c>
      <c r="U54">
        <v>1</v>
      </c>
      <c r="V54"/>
      <c r="W54" s="1">
        <v>1</v>
      </c>
      <c r="X54" s="1">
        <v>2</v>
      </c>
      <c r="Y54" s="1">
        <v>1</v>
      </c>
      <c r="Z54" t="s">
        <v>159</v>
      </c>
      <c r="AA54" t="s">
        <v>95</v>
      </c>
      <c r="AC54"/>
      <c r="AD54"/>
      <c r="AG54" t="s">
        <v>45</v>
      </c>
      <c r="AH54" s="1" t="s">
        <v>51</v>
      </c>
      <c r="AI54" t="s">
        <v>106</v>
      </c>
      <c r="AJ54" s="1" t="s">
        <v>748</v>
      </c>
      <c r="AK54" t="s">
        <v>48</v>
      </c>
      <c r="AL54" s="1" t="s">
        <v>42</v>
      </c>
      <c r="AM54" t="s">
        <v>81</v>
      </c>
      <c r="AO54" s="1" t="s">
        <v>754</v>
      </c>
      <c r="AP54" s="1" t="s">
        <v>885</v>
      </c>
      <c r="AR54" s="1" t="s">
        <v>755</v>
      </c>
      <c r="AS54" s="1" t="s">
        <v>763</v>
      </c>
      <c r="AU54" s="1" t="s">
        <v>756</v>
      </c>
      <c r="AV54" s="1" t="str">
        <f t="shared" si="36"/>
        <v xml:space="preserve">Baby Girl </v>
      </c>
      <c r="AX54" s="1" t="s">
        <v>757</v>
      </c>
      <c r="AY54" s="1" t="s">
        <v>767</v>
      </c>
      <c r="BA54" s="1" t="str">
        <f t="shared" si="1"/>
        <v>Pattern</v>
      </c>
      <c r="BB54" s="1" t="str">
        <f t="shared" si="41"/>
        <v>Dual</v>
      </c>
      <c r="BD54" s="1" t="str">
        <f t="shared" si="3"/>
        <v>Fit Type</v>
      </c>
      <c r="BE54" s="1" t="str">
        <f t="shared" si="42"/>
        <v>Relaxed Fit</v>
      </c>
      <c r="BG54" s="1" t="str">
        <f t="shared" si="5"/>
        <v>Sleeve</v>
      </c>
      <c r="BH54" s="1" t="str">
        <f t="shared" si="43"/>
        <v>Net Frill Sleeve</v>
      </c>
      <c r="BJ54" s="1" t="str">
        <f t="shared" si="7"/>
        <v>Length</v>
      </c>
      <c r="BK54" s="1" t="str">
        <f t="shared" si="31"/>
        <v>Above Knee Length</v>
      </c>
      <c r="BM54" s="1" t="str">
        <f t="shared" si="9"/>
        <v>Neckline</v>
      </c>
      <c r="BN54" s="1" t="str">
        <f t="shared" si="44"/>
        <v>Round Neck</v>
      </c>
      <c r="BP54" s="1" t="str">
        <f t="shared" si="11"/>
        <v>Closure</v>
      </c>
      <c r="BQ54" s="1" t="str">
        <f t="shared" si="12"/>
        <v>Back Zip Closure</v>
      </c>
    </row>
    <row r="55" spans="1:69" ht="15" customHeight="1">
      <c r="A55" t="s">
        <v>159</v>
      </c>
      <c r="B55" s="15" t="s">
        <v>866</v>
      </c>
      <c r="D55" t="s">
        <v>155</v>
      </c>
      <c r="E55" t="s">
        <v>161</v>
      </c>
      <c r="F55" t="s">
        <v>49</v>
      </c>
      <c r="G55" t="s">
        <v>729</v>
      </c>
      <c r="H55" t="s">
        <v>156</v>
      </c>
      <c r="I55" t="s">
        <v>157</v>
      </c>
      <c r="J55" t="s">
        <v>158</v>
      </c>
      <c r="K55"/>
      <c r="L55">
        <v>1</v>
      </c>
      <c r="M55">
        <v>300</v>
      </c>
      <c r="R55" t="s">
        <v>44</v>
      </c>
      <c r="S55"/>
      <c r="T55">
        <v>69.95</v>
      </c>
      <c r="U55">
        <v>2</v>
      </c>
      <c r="V55"/>
      <c r="W55" s="1">
        <v>1</v>
      </c>
      <c r="X55" s="1">
        <v>2</v>
      </c>
      <c r="Y55" s="1">
        <v>1</v>
      </c>
      <c r="Z55" t="s">
        <v>159</v>
      </c>
      <c r="AA55" t="s">
        <v>95</v>
      </c>
      <c r="AC55"/>
      <c r="AD55"/>
      <c r="AG55" t="s">
        <v>45</v>
      </c>
      <c r="AH55" s="1" t="s">
        <v>51</v>
      </c>
      <c r="AI55" t="s">
        <v>106</v>
      </c>
      <c r="AJ55" s="1" t="s">
        <v>748</v>
      </c>
      <c r="AK55" t="s">
        <v>48</v>
      </c>
      <c r="AL55" s="1" t="s">
        <v>42</v>
      </c>
      <c r="AM55" t="s">
        <v>83</v>
      </c>
      <c r="AO55" s="1" t="s">
        <v>754</v>
      </c>
      <c r="AP55" s="1" t="s">
        <v>885</v>
      </c>
      <c r="AR55" s="1" t="s">
        <v>755</v>
      </c>
      <c r="AS55" s="1" t="s">
        <v>763</v>
      </c>
      <c r="AU55" s="1" t="s">
        <v>756</v>
      </c>
      <c r="AV55" s="1" t="str">
        <f t="shared" si="36"/>
        <v xml:space="preserve">Baby Girl </v>
      </c>
      <c r="AX55" s="1" t="s">
        <v>757</v>
      </c>
      <c r="AY55" s="1" t="s">
        <v>767</v>
      </c>
      <c r="BA55" s="1" t="str">
        <f t="shared" si="1"/>
        <v>Pattern</v>
      </c>
      <c r="BB55" s="1" t="str">
        <f t="shared" si="41"/>
        <v>Dual</v>
      </c>
      <c r="BD55" s="1" t="str">
        <f t="shared" si="3"/>
        <v>Fit Type</v>
      </c>
      <c r="BE55" s="1" t="str">
        <f t="shared" si="42"/>
        <v>Relaxed Fit</v>
      </c>
      <c r="BG55" s="1" t="str">
        <f t="shared" si="5"/>
        <v>Sleeve</v>
      </c>
      <c r="BH55" s="1" t="str">
        <f t="shared" si="43"/>
        <v>Net Frill Sleeve</v>
      </c>
      <c r="BJ55" s="1" t="str">
        <f t="shared" si="7"/>
        <v>Length</v>
      </c>
      <c r="BK55" s="1" t="str">
        <f t="shared" si="31"/>
        <v>Above Knee Length</v>
      </c>
      <c r="BM55" s="1" t="str">
        <f t="shared" si="9"/>
        <v>Neckline</v>
      </c>
      <c r="BN55" s="1" t="str">
        <f t="shared" si="44"/>
        <v>Round Neck</v>
      </c>
      <c r="BP55" s="1" t="str">
        <f t="shared" si="11"/>
        <v>Closure</v>
      </c>
      <c r="BQ55" s="1" t="str">
        <f t="shared" si="12"/>
        <v>Back Zip Closure</v>
      </c>
    </row>
    <row r="56" spans="1:69" ht="15" customHeight="1">
      <c r="A56" t="s">
        <v>159</v>
      </c>
      <c r="B56" s="15" t="s">
        <v>866</v>
      </c>
      <c r="D56" t="s">
        <v>155</v>
      </c>
      <c r="E56" t="s">
        <v>162</v>
      </c>
      <c r="F56" t="s">
        <v>49</v>
      </c>
      <c r="G56" t="s">
        <v>729</v>
      </c>
      <c r="H56" t="s">
        <v>156</v>
      </c>
      <c r="I56" t="s">
        <v>157</v>
      </c>
      <c r="J56" t="s">
        <v>158</v>
      </c>
      <c r="K56"/>
      <c r="L56">
        <v>1</v>
      </c>
      <c r="M56">
        <v>300</v>
      </c>
      <c r="R56" t="s">
        <v>44</v>
      </c>
      <c r="S56"/>
      <c r="T56">
        <v>69.95</v>
      </c>
      <c r="U56">
        <v>2</v>
      </c>
      <c r="V56"/>
      <c r="W56" s="1">
        <v>1</v>
      </c>
      <c r="X56" s="1">
        <v>2</v>
      </c>
      <c r="Y56" s="1">
        <v>1</v>
      </c>
      <c r="Z56" t="s">
        <v>159</v>
      </c>
      <c r="AA56" t="s">
        <v>95</v>
      </c>
      <c r="AC56"/>
      <c r="AD56"/>
      <c r="AG56" t="s">
        <v>45</v>
      </c>
      <c r="AH56" s="1" t="s">
        <v>51</v>
      </c>
      <c r="AI56" t="s">
        <v>106</v>
      </c>
      <c r="AJ56" s="1" t="s">
        <v>748</v>
      </c>
      <c r="AK56" t="s">
        <v>48</v>
      </c>
      <c r="AL56" s="1" t="s">
        <v>42</v>
      </c>
      <c r="AM56" t="s">
        <v>85</v>
      </c>
      <c r="AO56" s="1" t="s">
        <v>754</v>
      </c>
      <c r="AP56" s="1" t="s">
        <v>885</v>
      </c>
      <c r="AR56" s="1" t="s">
        <v>755</v>
      </c>
      <c r="AS56" s="1" t="s">
        <v>763</v>
      </c>
      <c r="AU56" s="1" t="s">
        <v>756</v>
      </c>
      <c r="AV56" s="1" t="str">
        <f t="shared" si="36"/>
        <v xml:space="preserve">Baby Girl </v>
      </c>
      <c r="AX56" s="1" t="s">
        <v>757</v>
      </c>
      <c r="AY56" s="1" t="s">
        <v>767</v>
      </c>
      <c r="BA56" s="1" t="str">
        <f t="shared" si="1"/>
        <v>Pattern</v>
      </c>
      <c r="BB56" s="1" t="str">
        <f t="shared" si="41"/>
        <v>Dual</v>
      </c>
      <c r="BD56" s="1" t="str">
        <f t="shared" si="3"/>
        <v>Fit Type</v>
      </c>
      <c r="BE56" s="1" t="str">
        <f t="shared" si="42"/>
        <v>Relaxed Fit</v>
      </c>
      <c r="BG56" s="1" t="str">
        <f t="shared" si="5"/>
        <v>Sleeve</v>
      </c>
      <c r="BH56" s="1" t="str">
        <f t="shared" si="43"/>
        <v>Net Frill Sleeve</v>
      </c>
      <c r="BJ56" s="1" t="str">
        <f t="shared" si="7"/>
        <v>Length</v>
      </c>
      <c r="BK56" s="1" t="str">
        <f t="shared" si="31"/>
        <v>Above Knee Length</v>
      </c>
      <c r="BM56" s="1" t="str">
        <f t="shared" si="9"/>
        <v>Neckline</v>
      </c>
      <c r="BN56" s="1" t="str">
        <f t="shared" si="44"/>
        <v>Round Neck</v>
      </c>
      <c r="BP56" s="1" t="str">
        <f t="shared" si="11"/>
        <v>Closure</v>
      </c>
      <c r="BQ56" s="1" t="str">
        <f t="shared" si="12"/>
        <v>Back Zip Closure</v>
      </c>
    </row>
    <row r="57" spans="1:69" ht="15" customHeight="1">
      <c r="A57" t="s">
        <v>159</v>
      </c>
      <c r="B57" s="15" t="s">
        <v>866</v>
      </c>
      <c r="D57"/>
      <c r="E57" t="s">
        <v>165</v>
      </c>
      <c r="F57" t="s">
        <v>40</v>
      </c>
      <c r="G57" t="s">
        <v>729</v>
      </c>
      <c r="H57" t="s">
        <v>166</v>
      </c>
      <c r="I57" t="s">
        <v>167</v>
      </c>
      <c r="J57" t="s">
        <v>168</v>
      </c>
      <c r="K57"/>
      <c r="L57">
        <v>1</v>
      </c>
      <c r="M57">
        <v>300</v>
      </c>
      <c r="R57" t="s">
        <v>44</v>
      </c>
      <c r="S57"/>
      <c r="T57">
        <v>69.95</v>
      </c>
      <c r="U57"/>
      <c r="V57"/>
      <c r="W57" s="1">
        <v>1</v>
      </c>
      <c r="X57" s="1">
        <v>2</v>
      </c>
      <c r="Y57" s="1">
        <v>1</v>
      </c>
      <c r="Z57" t="s">
        <v>159</v>
      </c>
      <c r="AA57" t="s">
        <v>95</v>
      </c>
      <c r="AC57"/>
      <c r="AD57"/>
      <c r="AG57" t="s">
        <v>45</v>
      </c>
      <c r="AH57" s="1" t="s">
        <v>51</v>
      </c>
      <c r="AI57" t="s">
        <v>169</v>
      </c>
      <c r="AJ57" s="1" t="s">
        <v>752</v>
      </c>
      <c r="AK57"/>
      <c r="AM57"/>
      <c r="AO57" s="1" t="s">
        <v>754</v>
      </c>
      <c r="AP57" s="1" t="s">
        <v>885</v>
      </c>
      <c r="AR57" s="1" t="s">
        <v>755</v>
      </c>
      <c r="AS57" s="1" t="s">
        <v>763</v>
      </c>
      <c r="AU57" s="1" t="s">
        <v>756</v>
      </c>
      <c r="AV57" s="1" t="str">
        <f t="shared" si="36"/>
        <v xml:space="preserve">Baby Girl </v>
      </c>
      <c r="AX57" s="1" t="s">
        <v>757</v>
      </c>
      <c r="AY57" s="1" t="s">
        <v>767</v>
      </c>
      <c r="BA57" s="1" t="str">
        <f t="shared" si="1"/>
        <v>Pattern</v>
      </c>
      <c r="BB57" s="1" t="s">
        <v>777</v>
      </c>
      <c r="BD57" s="1" t="str">
        <f t="shared" si="3"/>
        <v>Fit Type</v>
      </c>
      <c r="BE57" s="1" t="s">
        <v>799</v>
      </c>
      <c r="BG57" s="1" t="str">
        <f t="shared" si="5"/>
        <v>Sleeve</v>
      </c>
      <c r="BH57" s="1" t="s">
        <v>802</v>
      </c>
      <c r="BJ57" s="1" t="str">
        <f t="shared" si="7"/>
        <v>Length</v>
      </c>
      <c r="BK57" s="1" t="str">
        <f t="shared" si="31"/>
        <v>Above Knee Length</v>
      </c>
      <c r="BM57" s="1" t="str">
        <f t="shared" si="9"/>
        <v>Neckline</v>
      </c>
      <c r="BN57" s="1" t="str">
        <f t="shared" si="44"/>
        <v>Round Neck</v>
      </c>
      <c r="BP57" s="1" t="str">
        <f t="shared" si="11"/>
        <v>Closure</v>
      </c>
      <c r="BQ57" s="1" t="str">
        <f t="shared" si="12"/>
        <v>Back Zip Closure</v>
      </c>
    </row>
    <row r="58" spans="1:69" ht="15" customHeight="1">
      <c r="A58" t="s">
        <v>159</v>
      </c>
      <c r="B58" s="15" t="s">
        <v>866</v>
      </c>
      <c r="D58" t="s">
        <v>165</v>
      </c>
      <c r="E58" t="s">
        <v>173</v>
      </c>
      <c r="F58" t="s">
        <v>49</v>
      </c>
      <c r="G58" t="s">
        <v>729</v>
      </c>
      <c r="H58" t="s">
        <v>166</v>
      </c>
      <c r="I58" t="s">
        <v>167</v>
      </c>
      <c r="J58" t="s">
        <v>168</v>
      </c>
      <c r="K58"/>
      <c r="L58">
        <v>1</v>
      </c>
      <c r="M58">
        <v>300</v>
      </c>
      <c r="R58" t="s">
        <v>44</v>
      </c>
      <c r="S58"/>
      <c r="T58">
        <v>69.95</v>
      </c>
      <c r="U58">
        <v>2</v>
      </c>
      <c r="V58"/>
      <c r="W58" s="1">
        <v>1</v>
      </c>
      <c r="X58" s="1">
        <v>2</v>
      </c>
      <c r="Y58" s="1">
        <v>1</v>
      </c>
      <c r="Z58" t="s">
        <v>159</v>
      </c>
      <c r="AA58" t="s">
        <v>95</v>
      </c>
      <c r="AC58"/>
      <c r="AD58"/>
      <c r="AG58" t="s">
        <v>45</v>
      </c>
      <c r="AH58" s="1" t="s">
        <v>51</v>
      </c>
      <c r="AI58" t="s">
        <v>169</v>
      </c>
      <c r="AJ58" s="1" t="s">
        <v>752</v>
      </c>
      <c r="AK58" t="s">
        <v>48</v>
      </c>
      <c r="AL58" s="1" t="s">
        <v>42</v>
      </c>
      <c r="AM58" t="s">
        <v>87</v>
      </c>
      <c r="AO58" s="1" t="s">
        <v>754</v>
      </c>
      <c r="AP58" s="1" t="s">
        <v>885</v>
      </c>
      <c r="AR58" s="1" t="s">
        <v>755</v>
      </c>
      <c r="AS58" s="1" t="s">
        <v>763</v>
      </c>
      <c r="AU58" s="1" t="s">
        <v>756</v>
      </c>
      <c r="AV58" s="1" t="str">
        <f t="shared" si="36"/>
        <v xml:space="preserve">Baby Girl </v>
      </c>
      <c r="AX58" s="1" t="s">
        <v>757</v>
      </c>
      <c r="AY58" s="1" t="s">
        <v>767</v>
      </c>
      <c r="BA58" s="1" t="str">
        <f t="shared" si="1"/>
        <v>Pattern</v>
      </c>
      <c r="BB58" s="1" t="str">
        <f t="shared" ref="BB58:BB62" si="45">BB57</f>
        <v xml:space="preserve">Pleated </v>
      </c>
      <c r="BD58" s="1" t="str">
        <f t="shared" si="3"/>
        <v>Fit Type</v>
      </c>
      <c r="BE58" s="1" t="str">
        <f t="shared" ref="BE58:BE62" si="46">BE57</f>
        <v>Relaxed Fit</v>
      </c>
      <c r="BG58" s="1" t="str">
        <f t="shared" si="5"/>
        <v>Sleeve</v>
      </c>
      <c r="BH58" s="1" t="str">
        <f t="shared" ref="BH58:BH62" si="47">BH57</f>
        <v>Cap Sleeve</v>
      </c>
      <c r="BJ58" s="1" t="str">
        <f t="shared" si="7"/>
        <v>Length</v>
      </c>
      <c r="BK58" s="1" t="str">
        <f t="shared" si="31"/>
        <v>Above Knee Length</v>
      </c>
      <c r="BM58" s="1" t="str">
        <f t="shared" si="9"/>
        <v>Neckline</v>
      </c>
      <c r="BN58" s="1" t="str">
        <f t="shared" si="44"/>
        <v>Round Neck</v>
      </c>
      <c r="BP58" s="1" t="str">
        <f t="shared" si="11"/>
        <v>Closure</v>
      </c>
      <c r="BQ58" s="1" t="str">
        <f t="shared" si="12"/>
        <v>Back Zip Closure</v>
      </c>
    </row>
    <row r="59" spans="1:69" ht="15" customHeight="1">
      <c r="A59" t="s">
        <v>159</v>
      </c>
      <c r="B59" s="15" t="s">
        <v>866</v>
      </c>
      <c r="D59" t="s">
        <v>165</v>
      </c>
      <c r="E59" t="s">
        <v>174</v>
      </c>
      <c r="F59" t="s">
        <v>49</v>
      </c>
      <c r="G59" t="s">
        <v>729</v>
      </c>
      <c r="H59" t="s">
        <v>166</v>
      </c>
      <c r="I59" t="s">
        <v>167</v>
      </c>
      <c r="J59" t="s">
        <v>168</v>
      </c>
      <c r="K59"/>
      <c r="L59">
        <v>1</v>
      </c>
      <c r="M59">
        <v>300</v>
      </c>
      <c r="R59" t="s">
        <v>44</v>
      </c>
      <c r="S59"/>
      <c r="T59">
        <v>69.95</v>
      </c>
      <c r="U59">
        <v>2</v>
      </c>
      <c r="V59"/>
      <c r="W59" s="1">
        <v>1</v>
      </c>
      <c r="X59" s="1">
        <v>2</v>
      </c>
      <c r="Y59" s="1">
        <v>1</v>
      </c>
      <c r="Z59" t="s">
        <v>159</v>
      </c>
      <c r="AA59" t="s">
        <v>95</v>
      </c>
      <c r="AC59"/>
      <c r="AD59"/>
      <c r="AG59" t="s">
        <v>45</v>
      </c>
      <c r="AH59" s="1" t="s">
        <v>51</v>
      </c>
      <c r="AI59" t="s">
        <v>169</v>
      </c>
      <c r="AJ59" s="1" t="s">
        <v>752</v>
      </c>
      <c r="AK59" t="s">
        <v>48</v>
      </c>
      <c r="AL59" s="1" t="s">
        <v>42</v>
      </c>
      <c r="AM59" t="s">
        <v>89</v>
      </c>
      <c r="AO59" s="1" t="s">
        <v>754</v>
      </c>
      <c r="AP59" s="1" t="s">
        <v>885</v>
      </c>
      <c r="AR59" s="1" t="s">
        <v>755</v>
      </c>
      <c r="AS59" s="1" t="s">
        <v>763</v>
      </c>
      <c r="AU59" s="1" t="s">
        <v>756</v>
      </c>
      <c r="AV59" s="1" t="str">
        <f t="shared" si="36"/>
        <v xml:space="preserve">Baby Girl </v>
      </c>
      <c r="AX59" s="1" t="s">
        <v>757</v>
      </c>
      <c r="AY59" s="1" t="s">
        <v>767</v>
      </c>
      <c r="BA59" s="1" t="str">
        <f t="shared" si="1"/>
        <v>Pattern</v>
      </c>
      <c r="BB59" s="1" t="str">
        <f t="shared" si="45"/>
        <v xml:space="preserve">Pleated </v>
      </c>
      <c r="BD59" s="1" t="str">
        <f t="shared" si="3"/>
        <v>Fit Type</v>
      </c>
      <c r="BE59" s="1" t="str">
        <f t="shared" si="46"/>
        <v>Relaxed Fit</v>
      </c>
      <c r="BG59" s="1" t="str">
        <f t="shared" si="5"/>
        <v>Sleeve</v>
      </c>
      <c r="BH59" s="1" t="str">
        <f t="shared" si="47"/>
        <v>Cap Sleeve</v>
      </c>
      <c r="BJ59" s="1" t="str">
        <f t="shared" si="7"/>
        <v>Length</v>
      </c>
      <c r="BK59" s="1" t="str">
        <f t="shared" si="31"/>
        <v>Above Knee Length</v>
      </c>
      <c r="BM59" s="1" t="str">
        <f t="shared" si="9"/>
        <v>Neckline</v>
      </c>
      <c r="BN59" s="1" t="str">
        <f t="shared" si="44"/>
        <v>Round Neck</v>
      </c>
      <c r="BP59" s="1" t="str">
        <f t="shared" si="11"/>
        <v>Closure</v>
      </c>
      <c r="BQ59" s="1" t="str">
        <f t="shared" si="12"/>
        <v>Back Zip Closure</v>
      </c>
    </row>
    <row r="60" spans="1:69" ht="15" customHeight="1">
      <c r="A60" t="s">
        <v>159</v>
      </c>
      <c r="B60" s="15" t="s">
        <v>866</v>
      </c>
      <c r="D60" t="s">
        <v>165</v>
      </c>
      <c r="E60" t="s">
        <v>170</v>
      </c>
      <c r="F60" t="s">
        <v>49</v>
      </c>
      <c r="G60" t="s">
        <v>729</v>
      </c>
      <c r="H60" t="s">
        <v>166</v>
      </c>
      <c r="I60" t="s">
        <v>167</v>
      </c>
      <c r="J60" t="s">
        <v>168</v>
      </c>
      <c r="K60"/>
      <c r="L60">
        <v>1</v>
      </c>
      <c r="M60">
        <v>300</v>
      </c>
      <c r="R60" t="s">
        <v>44</v>
      </c>
      <c r="S60"/>
      <c r="T60">
        <v>69.95</v>
      </c>
      <c r="U60">
        <v>2</v>
      </c>
      <c r="V60"/>
      <c r="W60" s="1">
        <v>1</v>
      </c>
      <c r="X60" s="1">
        <v>2</v>
      </c>
      <c r="Y60" s="1">
        <v>1</v>
      </c>
      <c r="Z60" t="s">
        <v>159</v>
      </c>
      <c r="AA60" t="s">
        <v>95</v>
      </c>
      <c r="AC60"/>
      <c r="AD60"/>
      <c r="AG60" t="s">
        <v>45</v>
      </c>
      <c r="AH60" s="1" t="s">
        <v>51</v>
      </c>
      <c r="AI60" t="s">
        <v>169</v>
      </c>
      <c r="AJ60" s="1" t="s">
        <v>752</v>
      </c>
      <c r="AK60" t="s">
        <v>48</v>
      </c>
      <c r="AL60" s="1" t="s">
        <v>42</v>
      </c>
      <c r="AM60" t="s">
        <v>81</v>
      </c>
      <c r="AO60" s="1" t="s">
        <v>754</v>
      </c>
      <c r="AP60" s="1" t="s">
        <v>885</v>
      </c>
      <c r="AR60" s="1" t="s">
        <v>755</v>
      </c>
      <c r="AS60" s="1" t="s">
        <v>763</v>
      </c>
      <c r="AU60" s="1" t="s">
        <v>756</v>
      </c>
      <c r="AV60" s="1" t="str">
        <f t="shared" si="36"/>
        <v xml:space="preserve">Baby Girl </v>
      </c>
      <c r="AX60" s="1" t="s">
        <v>757</v>
      </c>
      <c r="AY60" s="1" t="s">
        <v>767</v>
      </c>
      <c r="BA60" s="1" t="str">
        <f t="shared" si="1"/>
        <v>Pattern</v>
      </c>
      <c r="BB60" s="1" t="str">
        <f t="shared" si="45"/>
        <v xml:space="preserve">Pleated </v>
      </c>
      <c r="BD60" s="1" t="str">
        <f t="shared" si="3"/>
        <v>Fit Type</v>
      </c>
      <c r="BE60" s="1" t="str">
        <f t="shared" si="46"/>
        <v>Relaxed Fit</v>
      </c>
      <c r="BG60" s="1" t="str">
        <f t="shared" si="5"/>
        <v>Sleeve</v>
      </c>
      <c r="BH60" s="1" t="str">
        <f t="shared" si="47"/>
        <v>Cap Sleeve</v>
      </c>
      <c r="BJ60" s="1" t="str">
        <f t="shared" si="7"/>
        <v>Length</v>
      </c>
      <c r="BK60" s="1" t="str">
        <f t="shared" si="31"/>
        <v>Above Knee Length</v>
      </c>
      <c r="BM60" s="1" t="str">
        <f t="shared" si="9"/>
        <v>Neckline</v>
      </c>
      <c r="BN60" s="1" t="str">
        <f t="shared" si="44"/>
        <v>Round Neck</v>
      </c>
      <c r="BP60" s="1" t="str">
        <f t="shared" si="11"/>
        <v>Closure</v>
      </c>
      <c r="BQ60" s="1" t="str">
        <f t="shared" si="12"/>
        <v>Back Zip Closure</v>
      </c>
    </row>
    <row r="61" spans="1:69" ht="15" customHeight="1">
      <c r="A61" t="s">
        <v>159</v>
      </c>
      <c r="B61" s="15" t="s">
        <v>866</v>
      </c>
      <c r="D61" t="s">
        <v>165</v>
      </c>
      <c r="E61" t="s">
        <v>171</v>
      </c>
      <c r="F61" t="s">
        <v>49</v>
      </c>
      <c r="G61" t="s">
        <v>729</v>
      </c>
      <c r="H61" t="s">
        <v>166</v>
      </c>
      <c r="I61" t="s">
        <v>167</v>
      </c>
      <c r="J61" t="s">
        <v>168</v>
      </c>
      <c r="K61"/>
      <c r="L61">
        <v>1</v>
      </c>
      <c r="M61">
        <v>300</v>
      </c>
      <c r="R61" t="s">
        <v>44</v>
      </c>
      <c r="S61"/>
      <c r="T61">
        <v>69.95</v>
      </c>
      <c r="U61">
        <v>2</v>
      </c>
      <c r="V61"/>
      <c r="W61" s="1">
        <v>1</v>
      </c>
      <c r="X61" s="1">
        <v>2</v>
      </c>
      <c r="Y61" s="1">
        <v>1</v>
      </c>
      <c r="Z61" t="s">
        <v>159</v>
      </c>
      <c r="AA61" t="s">
        <v>95</v>
      </c>
      <c r="AC61"/>
      <c r="AD61"/>
      <c r="AG61" t="s">
        <v>45</v>
      </c>
      <c r="AH61" s="1" t="s">
        <v>51</v>
      </c>
      <c r="AI61" t="s">
        <v>169</v>
      </c>
      <c r="AJ61" s="1" t="s">
        <v>752</v>
      </c>
      <c r="AK61" t="s">
        <v>48</v>
      </c>
      <c r="AL61" s="1" t="s">
        <v>42</v>
      </c>
      <c r="AM61" t="s">
        <v>83</v>
      </c>
      <c r="AO61" s="1" t="s">
        <v>754</v>
      </c>
      <c r="AP61" s="1" t="s">
        <v>885</v>
      </c>
      <c r="AR61" s="1" t="s">
        <v>755</v>
      </c>
      <c r="AS61" s="1" t="s">
        <v>763</v>
      </c>
      <c r="AU61" s="1" t="s">
        <v>756</v>
      </c>
      <c r="AV61" s="1" t="str">
        <f t="shared" si="36"/>
        <v xml:space="preserve">Baby Girl </v>
      </c>
      <c r="AX61" s="1" t="s">
        <v>757</v>
      </c>
      <c r="AY61" s="1" t="s">
        <v>767</v>
      </c>
      <c r="BA61" s="1" t="str">
        <f t="shared" si="1"/>
        <v>Pattern</v>
      </c>
      <c r="BB61" s="1" t="str">
        <f t="shared" si="45"/>
        <v xml:space="preserve">Pleated </v>
      </c>
      <c r="BD61" s="1" t="str">
        <f t="shared" si="3"/>
        <v>Fit Type</v>
      </c>
      <c r="BE61" s="1" t="str">
        <f t="shared" si="46"/>
        <v>Relaxed Fit</v>
      </c>
      <c r="BG61" s="1" t="str">
        <f t="shared" si="5"/>
        <v>Sleeve</v>
      </c>
      <c r="BH61" s="1" t="str">
        <f t="shared" si="47"/>
        <v>Cap Sleeve</v>
      </c>
      <c r="BJ61" s="1" t="str">
        <f t="shared" si="7"/>
        <v>Length</v>
      </c>
      <c r="BK61" s="1" t="str">
        <f t="shared" si="31"/>
        <v>Above Knee Length</v>
      </c>
      <c r="BM61" s="1" t="str">
        <f t="shared" si="9"/>
        <v>Neckline</v>
      </c>
      <c r="BN61" s="1" t="str">
        <f t="shared" si="44"/>
        <v>Round Neck</v>
      </c>
      <c r="BP61" s="1" t="str">
        <f t="shared" si="11"/>
        <v>Closure</v>
      </c>
      <c r="BQ61" s="1" t="str">
        <f t="shared" si="12"/>
        <v>Back Zip Closure</v>
      </c>
    </row>
    <row r="62" spans="1:69" ht="15" customHeight="1">
      <c r="A62" t="s">
        <v>159</v>
      </c>
      <c r="B62" s="15" t="s">
        <v>866</v>
      </c>
      <c r="D62" t="s">
        <v>165</v>
      </c>
      <c r="E62" t="s">
        <v>172</v>
      </c>
      <c r="F62" t="s">
        <v>49</v>
      </c>
      <c r="G62" t="s">
        <v>729</v>
      </c>
      <c r="H62" t="s">
        <v>166</v>
      </c>
      <c r="I62" t="s">
        <v>167</v>
      </c>
      <c r="J62" t="s">
        <v>168</v>
      </c>
      <c r="K62"/>
      <c r="L62">
        <v>1</v>
      </c>
      <c r="M62">
        <v>300</v>
      </c>
      <c r="R62" t="s">
        <v>44</v>
      </c>
      <c r="S62"/>
      <c r="T62">
        <v>69.95</v>
      </c>
      <c r="U62">
        <v>2</v>
      </c>
      <c r="V62"/>
      <c r="W62" s="1">
        <v>1</v>
      </c>
      <c r="X62" s="1">
        <v>2</v>
      </c>
      <c r="Y62" s="1">
        <v>1</v>
      </c>
      <c r="Z62" t="s">
        <v>159</v>
      </c>
      <c r="AA62" t="s">
        <v>95</v>
      </c>
      <c r="AC62"/>
      <c r="AD62"/>
      <c r="AG62" t="s">
        <v>45</v>
      </c>
      <c r="AH62" s="1" t="s">
        <v>51</v>
      </c>
      <c r="AI62" t="s">
        <v>169</v>
      </c>
      <c r="AJ62" s="1" t="s">
        <v>752</v>
      </c>
      <c r="AK62" t="s">
        <v>48</v>
      </c>
      <c r="AL62" s="1" t="s">
        <v>42</v>
      </c>
      <c r="AM62" t="s">
        <v>85</v>
      </c>
      <c r="AO62" s="1" t="s">
        <v>754</v>
      </c>
      <c r="AP62" s="1" t="s">
        <v>885</v>
      </c>
      <c r="AR62" s="1" t="s">
        <v>755</v>
      </c>
      <c r="AS62" s="1" t="s">
        <v>763</v>
      </c>
      <c r="AU62" s="1" t="s">
        <v>756</v>
      </c>
      <c r="AV62" s="1" t="str">
        <f t="shared" si="36"/>
        <v xml:space="preserve">Baby Girl </v>
      </c>
      <c r="AX62" s="1" t="s">
        <v>757</v>
      </c>
      <c r="AY62" s="1" t="s">
        <v>767</v>
      </c>
      <c r="BA62" s="1" t="str">
        <f t="shared" si="1"/>
        <v>Pattern</v>
      </c>
      <c r="BB62" s="1" t="str">
        <f t="shared" si="45"/>
        <v xml:space="preserve">Pleated </v>
      </c>
      <c r="BD62" s="1" t="str">
        <f t="shared" si="3"/>
        <v>Fit Type</v>
      </c>
      <c r="BE62" s="1" t="str">
        <f t="shared" si="46"/>
        <v>Relaxed Fit</v>
      </c>
      <c r="BG62" s="1" t="str">
        <f t="shared" si="5"/>
        <v>Sleeve</v>
      </c>
      <c r="BH62" s="1" t="str">
        <f t="shared" si="47"/>
        <v>Cap Sleeve</v>
      </c>
      <c r="BJ62" s="1" t="str">
        <f t="shared" si="7"/>
        <v>Length</v>
      </c>
      <c r="BK62" s="1" t="str">
        <f t="shared" si="31"/>
        <v>Above Knee Length</v>
      </c>
      <c r="BM62" s="1" t="str">
        <f t="shared" si="9"/>
        <v>Neckline</v>
      </c>
      <c r="BN62" s="1" t="str">
        <f t="shared" si="44"/>
        <v>Round Neck</v>
      </c>
      <c r="BP62" s="1" t="str">
        <f t="shared" si="11"/>
        <v>Closure</v>
      </c>
      <c r="BQ62" s="1" t="str">
        <f t="shared" si="12"/>
        <v>Back Zip Closure</v>
      </c>
    </row>
    <row r="63" spans="1:69" ht="15" customHeight="1">
      <c r="A63" t="s">
        <v>179</v>
      </c>
      <c r="B63" s="15" t="s">
        <v>877</v>
      </c>
      <c r="D63"/>
      <c r="E63" t="s">
        <v>175</v>
      </c>
      <c r="F63" t="s">
        <v>40</v>
      </c>
      <c r="G63" t="s">
        <v>729</v>
      </c>
      <c r="H63" t="s">
        <v>176</v>
      </c>
      <c r="I63" t="s">
        <v>177</v>
      </c>
      <c r="J63" t="s">
        <v>178</v>
      </c>
      <c r="K63"/>
      <c r="L63">
        <v>1</v>
      </c>
      <c r="M63">
        <v>300</v>
      </c>
      <c r="R63" t="s">
        <v>44</v>
      </c>
      <c r="S63"/>
      <c r="T63">
        <v>69.95</v>
      </c>
      <c r="U63"/>
      <c r="V63"/>
      <c r="W63" s="1">
        <v>1</v>
      </c>
      <c r="X63" s="1">
        <v>2</v>
      </c>
      <c r="Y63" s="1">
        <v>1</v>
      </c>
      <c r="Z63" t="s">
        <v>179</v>
      </c>
      <c r="AA63" t="s">
        <v>78</v>
      </c>
      <c r="AC63"/>
      <c r="AD63"/>
      <c r="AG63" t="s">
        <v>45</v>
      </c>
      <c r="AH63" s="1" t="s">
        <v>51</v>
      </c>
      <c r="AI63" t="s">
        <v>79</v>
      </c>
      <c r="AJ63" s="1" t="s">
        <v>746</v>
      </c>
      <c r="AK63"/>
      <c r="AM63"/>
      <c r="AO63" s="1" t="s">
        <v>754</v>
      </c>
      <c r="AP63" s="1" t="s">
        <v>885</v>
      </c>
      <c r="AR63" s="1" t="s">
        <v>755</v>
      </c>
      <c r="AS63" s="1" t="s">
        <v>763</v>
      </c>
      <c r="AU63" s="1" t="s">
        <v>756</v>
      </c>
      <c r="AV63" s="1" t="str">
        <f t="shared" si="36"/>
        <v xml:space="preserve">Baby Girl </v>
      </c>
      <c r="AX63" s="1" t="s">
        <v>757</v>
      </c>
      <c r="AY63" s="1" t="s">
        <v>767</v>
      </c>
      <c r="BA63" s="1" t="str">
        <f t="shared" si="1"/>
        <v>Pattern</v>
      </c>
      <c r="BB63" s="1" t="s">
        <v>773</v>
      </c>
      <c r="BD63" s="1" t="str">
        <f t="shared" si="3"/>
        <v>Fit Type</v>
      </c>
      <c r="BE63" s="1" t="s">
        <v>799</v>
      </c>
      <c r="BG63" s="1" t="str">
        <f t="shared" si="5"/>
        <v>Sleeve</v>
      </c>
      <c r="BH63" s="1" t="s">
        <v>803</v>
      </c>
      <c r="BJ63" s="1" t="str">
        <f t="shared" si="7"/>
        <v>Length</v>
      </c>
      <c r="BK63" s="1" t="s">
        <v>816</v>
      </c>
      <c r="BM63" s="1" t="str">
        <f t="shared" si="9"/>
        <v>Neckline</v>
      </c>
      <c r="BN63" s="1" t="str">
        <f t="shared" si="44"/>
        <v>Round Neck</v>
      </c>
      <c r="BP63" s="1" t="str">
        <f t="shared" si="11"/>
        <v>Closure</v>
      </c>
      <c r="BQ63" s="1" t="str">
        <f t="shared" si="12"/>
        <v>Back Zip Closure</v>
      </c>
    </row>
    <row r="64" spans="1:69" ht="15" customHeight="1">
      <c r="A64" t="s">
        <v>179</v>
      </c>
      <c r="B64" s="15" t="s">
        <v>877</v>
      </c>
      <c r="D64" t="s">
        <v>175</v>
      </c>
      <c r="E64" t="s">
        <v>183</v>
      </c>
      <c r="F64" t="s">
        <v>49</v>
      </c>
      <c r="G64" t="s">
        <v>729</v>
      </c>
      <c r="H64" t="s">
        <v>176</v>
      </c>
      <c r="I64" t="s">
        <v>177</v>
      </c>
      <c r="J64" t="s">
        <v>178</v>
      </c>
      <c r="K64"/>
      <c r="L64">
        <v>1</v>
      </c>
      <c r="M64">
        <v>300</v>
      </c>
      <c r="R64" t="s">
        <v>44</v>
      </c>
      <c r="S64"/>
      <c r="T64">
        <v>69.95</v>
      </c>
      <c r="U64">
        <v>2</v>
      </c>
      <c r="V64"/>
      <c r="W64" s="1">
        <v>1</v>
      </c>
      <c r="X64" s="1">
        <v>2</v>
      </c>
      <c r="Y64" s="1">
        <v>1</v>
      </c>
      <c r="Z64" t="s">
        <v>179</v>
      </c>
      <c r="AA64" t="s">
        <v>78</v>
      </c>
      <c r="AC64"/>
      <c r="AD64"/>
      <c r="AG64" t="s">
        <v>45</v>
      </c>
      <c r="AH64" s="1" t="s">
        <v>51</v>
      </c>
      <c r="AI64" t="s">
        <v>79</v>
      </c>
      <c r="AJ64" s="1" t="s">
        <v>746</v>
      </c>
      <c r="AK64" t="s">
        <v>48</v>
      </c>
      <c r="AL64" s="1" t="s">
        <v>42</v>
      </c>
      <c r="AM64" t="s">
        <v>87</v>
      </c>
      <c r="AO64" s="1" t="s">
        <v>754</v>
      </c>
      <c r="AP64" s="1" t="s">
        <v>885</v>
      </c>
      <c r="AR64" s="1" t="s">
        <v>755</v>
      </c>
      <c r="AS64" s="1" t="s">
        <v>763</v>
      </c>
      <c r="AU64" s="1" t="s">
        <v>756</v>
      </c>
      <c r="AV64" s="1" t="str">
        <f t="shared" si="36"/>
        <v xml:space="preserve">Baby Girl </v>
      </c>
      <c r="AX64" s="1" t="s">
        <v>757</v>
      </c>
      <c r="AY64" s="1" t="s">
        <v>767</v>
      </c>
      <c r="BA64" s="1" t="str">
        <f t="shared" si="1"/>
        <v>Pattern</v>
      </c>
      <c r="BB64" s="1" t="str">
        <f t="shared" ref="BB64:BB68" si="48">BB63</f>
        <v>Lace</v>
      </c>
      <c r="BD64" s="1" t="str">
        <f t="shared" si="3"/>
        <v>Fit Type</v>
      </c>
      <c r="BE64" s="1" t="str">
        <f t="shared" ref="BE64:BE68" si="49">BE63</f>
        <v>Relaxed Fit</v>
      </c>
      <c r="BG64" s="1" t="str">
        <f t="shared" si="5"/>
        <v>Sleeve</v>
      </c>
      <c r="BH64" s="1" t="str">
        <f t="shared" ref="BH64:BH74" si="50">BH63</f>
        <v>Short Sleeve</v>
      </c>
      <c r="BJ64" s="1" t="str">
        <f t="shared" si="7"/>
        <v>Length</v>
      </c>
      <c r="BK64" s="1" t="str">
        <f t="shared" ref="BK64:BK68" si="51">BK63</f>
        <v>Knee Length</v>
      </c>
      <c r="BM64" s="1" t="str">
        <f t="shared" si="9"/>
        <v>Neckline</v>
      </c>
      <c r="BN64" s="1" t="str">
        <f t="shared" si="44"/>
        <v>Round Neck</v>
      </c>
      <c r="BP64" s="1" t="str">
        <f t="shared" si="11"/>
        <v>Closure</v>
      </c>
      <c r="BQ64" s="1" t="str">
        <f t="shared" si="12"/>
        <v>Back Zip Closure</v>
      </c>
    </row>
    <row r="65" spans="1:69" ht="15" customHeight="1">
      <c r="A65" t="s">
        <v>179</v>
      </c>
      <c r="B65" s="15" t="s">
        <v>877</v>
      </c>
      <c r="D65" t="s">
        <v>175</v>
      </c>
      <c r="E65" t="s">
        <v>184</v>
      </c>
      <c r="F65" t="s">
        <v>49</v>
      </c>
      <c r="G65" t="s">
        <v>729</v>
      </c>
      <c r="H65" t="s">
        <v>176</v>
      </c>
      <c r="I65" t="s">
        <v>177</v>
      </c>
      <c r="J65" t="s">
        <v>178</v>
      </c>
      <c r="K65"/>
      <c r="L65">
        <v>1</v>
      </c>
      <c r="M65">
        <v>300</v>
      </c>
      <c r="R65" t="s">
        <v>44</v>
      </c>
      <c r="S65"/>
      <c r="T65">
        <v>69.95</v>
      </c>
      <c r="U65">
        <v>2</v>
      </c>
      <c r="V65"/>
      <c r="W65" s="1">
        <v>1</v>
      </c>
      <c r="X65" s="1">
        <v>2</v>
      </c>
      <c r="Y65" s="1">
        <v>1</v>
      </c>
      <c r="Z65" t="s">
        <v>179</v>
      </c>
      <c r="AA65" t="s">
        <v>78</v>
      </c>
      <c r="AC65"/>
      <c r="AD65"/>
      <c r="AG65" t="s">
        <v>45</v>
      </c>
      <c r="AH65" s="1" t="s">
        <v>51</v>
      </c>
      <c r="AI65" t="s">
        <v>79</v>
      </c>
      <c r="AJ65" s="1" t="s">
        <v>746</v>
      </c>
      <c r="AK65" t="s">
        <v>48</v>
      </c>
      <c r="AL65" s="1" t="s">
        <v>42</v>
      </c>
      <c r="AM65" t="s">
        <v>89</v>
      </c>
      <c r="AO65" s="1" t="s">
        <v>754</v>
      </c>
      <c r="AP65" s="1" t="s">
        <v>885</v>
      </c>
      <c r="AR65" s="1" t="s">
        <v>755</v>
      </c>
      <c r="AS65" s="1" t="s">
        <v>763</v>
      </c>
      <c r="AU65" s="1" t="s">
        <v>756</v>
      </c>
      <c r="AV65" s="1" t="str">
        <f t="shared" si="36"/>
        <v xml:space="preserve">Baby Girl </v>
      </c>
      <c r="AX65" s="1" t="s">
        <v>757</v>
      </c>
      <c r="AY65" s="1" t="s">
        <v>767</v>
      </c>
      <c r="BA65" s="1" t="str">
        <f t="shared" si="1"/>
        <v>Pattern</v>
      </c>
      <c r="BB65" s="1" t="str">
        <f t="shared" si="48"/>
        <v>Lace</v>
      </c>
      <c r="BD65" s="1" t="str">
        <f t="shared" si="3"/>
        <v>Fit Type</v>
      </c>
      <c r="BE65" s="1" t="str">
        <f t="shared" si="49"/>
        <v>Relaxed Fit</v>
      </c>
      <c r="BG65" s="1" t="str">
        <f t="shared" si="5"/>
        <v>Sleeve</v>
      </c>
      <c r="BH65" s="1" t="str">
        <f t="shared" si="50"/>
        <v>Short Sleeve</v>
      </c>
      <c r="BJ65" s="1" t="str">
        <f t="shared" si="7"/>
        <v>Length</v>
      </c>
      <c r="BK65" s="1" t="str">
        <f t="shared" si="51"/>
        <v>Knee Length</v>
      </c>
      <c r="BM65" s="1" t="str">
        <f t="shared" si="9"/>
        <v>Neckline</v>
      </c>
      <c r="BN65" s="1" t="str">
        <f t="shared" si="44"/>
        <v>Round Neck</v>
      </c>
      <c r="BP65" s="1" t="str">
        <f t="shared" si="11"/>
        <v>Closure</v>
      </c>
      <c r="BQ65" s="1" t="str">
        <f t="shared" si="12"/>
        <v>Back Zip Closure</v>
      </c>
    </row>
    <row r="66" spans="1:69" ht="15" customHeight="1">
      <c r="A66" t="s">
        <v>179</v>
      </c>
      <c r="B66" s="15" t="s">
        <v>877</v>
      </c>
      <c r="D66" t="s">
        <v>175</v>
      </c>
      <c r="E66" t="s">
        <v>180</v>
      </c>
      <c r="F66" t="s">
        <v>49</v>
      </c>
      <c r="G66" t="s">
        <v>729</v>
      </c>
      <c r="H66" t="s">
        <v>176</v>
      </c>
      <c r="I66" t="s">
        <v>177</v>
      </c>
      <c r="J66" t="s">
        <v>178</v>
      </c>
      <c r="K66"/>
      <c r="L66">
        <v>1</v>
      </c>
      <c r="M66">
        <v>300</v>
      </c>
      <c r="R66" t="s">
        <v>44</v>
      </c>
      <c r="S66"/>
      <c r="T66">
        <v>69.95</v>
      </c>
      <c r="U66">
        <v>2</v>
      </c>
      <c r="V66"/>
      <c r="W66" s="1">
        <v>1</v>
      </c>
      <c r="X66" s="1">
        <v>2</v>
      </c>
      <c r="Y66" s="1">
        <v>1</v>
      </c>
      <c r="Z66" t="s">
        <v>179</v>
      </c>
      <c r="AA66" t="s">
        <v>78</v>
      </c>
      <c r="AC66"/>
      <c r="AD66"/>
      <c r="AG66" t="s">
        <v>45</v>
      </c>
      <c r="AH66" s="1" t="s">
        <v>51</v>
      </c>
      <c r="AI66" t="s">
        <v>79</v>
      </c>
      <c r="AJ66" s="1" t="s">
        <v>746</v>
      </c>
      <c r="AK66" t="s">
        <v>48</v>
      </c>
      <c r="AL66" s="1" t="s">
        <v>42</v>
      </c>
      <c r="AM66" t="s">
        <v>81</v>
      </c>
      <c r="AO66" s="1" t="s">
        <v>754</v>
      </c>
      <c r="AP66" s="1" t="s">
        <v>885</v>
      </c>
      <c r="AR66" s="1" t="s">
        <v>755</v>
      </c>
      <c r="AS66" s="1" t="s">
        <v>763</v>
      </c>
      <c r="AU66" s="1" t="s">
        <v>756</v>
      </c>
      <c r="AV66" s="1" t="str">
        <f t="shared" si="36"/>
        <v xml:space="preserve">Baby Girl </v>
      </c>
      <c r="AX66" s="1" t="s">
        <v>757</v>
      </c>
      <c r="AY66" s="1" t="s">
        <v>767</v>
      </c>
      <c r="BA66" s="1" t="str">
        <f t="shared" si="1"/>
        <v>Pattern</v>
      </c>
      <c r="BB66" s="1" t="str">
        <f t="shared" si="48"/>
        <v>Lace</v>
      </c>
      <c r="BD66" s="1" t="str">
        <f t="shared" si="3"/>
        <v>Fit Type</v>
      </c>
      <c r="BE66" s="1" t="str">
        <f t="shared" si="49"/>
        <v>Relaxed Fit</v>
      </c>
      <c r="BG66" s="1" t="str">
        <f t="shared" si="5"/>
        <v>Sleeve</v>
      </c>
      <c r="BH66" s="1" t="str">
        <f t="shared" si="50"/>
        <v>Short Sleeve</v>
      </c>
      <c r="BJ66" s="1" t="str">
        <f t="shared" si="7"/>
        <v>Length</v>
      </c>
      <c r="BK66" s="1" t="str">
        <f t="shared" si="51"/>
        <v>Knee Length</v>
      </c>
      <c r="BM66" s="1" t="str">
        <f t="shared" si="9"/>
        <v>Neckline</v>
      </c>
      <c r="BN66" s="1" t="str">
        <f t="shared" si="44"/>
        <v>Round Neck</v>
      </c>
      <c r="BP66" s="1" t="str">
        <f t="shared" si="11"/>
        <v>Closure</v>
      </c>
      <c r="BQ66" s="1" t="str">
        <f t="shared" si="12"/>
        <v>Back Zip Closure</v>
      </c>
    </row>
    <row r="67" spans="1:69" ht="15" customHeight="1">
      <c r="A67" t="s">
        <v>179</v>
      </c>
      <c r="B67" s="15" t="s">
        <v>877</v>
      </c>
      <c r="D67" t="s">
        <v>175</v>
      </c>
      <c r="E67" t="s">
        <v>181</v>
      </c>
      <c r="F67" t="s">
        <v>49</v>
      </c>
      <c r="G67" t="s">
        <v>729</v>
      </c>
      <c r="H67" t="s">
        <v>176</v>
      </c>
      <c r="I67" t="s">
        <v>177</v>
      </c>
      <c r="J67" t="s">
        <v>178</v>
      </c>
      <c r="K67"/>
      <c r="L67">
        <v>1</v>
      </c>
      <c r="M67">
        <v>300</v>
      </c>
      <c r="R67" t="s">
        <v>44</v>
      </c>
      <c r="S67"/>
      <c r="T67">
        <v>69.95</v>
      </c>
      <c r="U67">
        <v>2</v>
      </c>
      <c r="V67"/>
      <c r="W67" s="1">
        <v>1</v>
      </c>
      <c r="X67" s="1">
        <v>2</v>
      </c>
      <c r="Y67" s="1">
        <v>1</v>
      </c>
      <c r="Z67" t="s">
        <v>179</v>
      </c>
      <c r="AA67" t="s">
        <v>78</v>
      </c>
      <c r="AC67"/>
      <c r="AD67"/>
      <c r="AG67" t="s">
        <v>45</v>
      </c>
      <c r="AH67" s="1" t="s">
        <v>51</v>
      </c>
      <c r="AI67" t="s">
        <v>79</v>
      </c>
      <c r="AJ67" s="1" t="s">
        <v>746</v>
      </c>
      <c r="AK67" t="s">
        <v>48</v>
      </c>
      <c r="AL67" s="1" t="s">
        <v>42</v>
      </c>
      <c r="AM67" t="s">
        <v>83</v>
      </c>
      <c r="AO67" s="1" t="s">
        <v>754</v>
      </c>
      <c r="AP67" s="1" t="s">
        <v>885</v>
      </c>
      <c r="AR67" s="1" t="s">
        <v>755</v>
      </c>
      <c r="AS67" s="1" t="s">
        <v>763</v>
      </c>
      <c r="AU67" s="1" t="s">
        <v>756</v>
      </c>
      <c r="AV67" s="1" t="str">
        <f t="shared" si="36"/>
        <v xml:space="preserve">Baby Girl </v>
      </c>
      <c r="AX67" s="1" t="s">
        <v>757</v>
      </c>
      <c r="AY67" s="1" t="s">
        <v>767</v>
      </c>
      <c r="BA67" s="1" t="str">
        <f t="shared" ref="BA67:BA130" si="52">BA66</f>
        <v>Pattern</v>
      </c>
      <c r="BB67" s="1" t="str">
        <f t="shared" si="48"/>
        <v>Lace</v>
      </c>
      <c r="BD67" s="1" t="str">
        <f t="shared" ref="BD67:BD130" si="53">BD66</f>
        <v>Fit Type</v>
      </c>
      <c r="BE67" s="1" t="str">
        <f t="shared" si="49"/>
        <v>Relaxed Fit</v>
      </c>
      <c r="BG67" s="1" t="str">
        <f t="shared" ref="BG67:BG130" si="54">BG66</f>
        <v>Sleeve</v>
      </c>
      <c r="BH67" s="1" t="str">
        <f t="shared" si="50"/>
        <v>Short Sleeve</v>
      </c>
      <c r="BJ67" s="1" t="str">
        <f t="shared" ref="BJ67:BJ130" si="55">BJ66</f>
        <v>Length</v>
      </c>
      <c r="BK67" s="1" t="str">
        <f t="shared" si="51"/>
        <v>Knee Length</v>
      </c>
      <c r="BM67" s="1" t="str">
        <f t="shared" ref="BM67:BM130" si="56">BM66</f>
        <v>Neckline</v>
      </c>
      <c r="BN67" s="1" t="str">
        <f t="shared" si="44"/>
        <v>Round Neck</v>
      </c>
      <c r="BP67" s="1" t="str">
        <f t="shared" ref="BP67:BP130" si="57">BP66</f>
        <v>Closure</v>
      </c>
      <c r="BQ67" s="1" t="str">
        <f t="shared" ref="BQ67:BQ130" si="58">BQ66</f>
        <v>Back Zip Closure</v>
      </c>
    </row>
    <row r="68" spans="1:69" ht="15" customHeight="1">
      <c r="A68" t="s">
        <v>179</v>
      </c>
      <c r="B68" s="15" t="s">
        <v>877</v>
      </c>
      <c r="D68" t="s">
        <v>175</v>
      </c>
      <c r="E68" t="s">
        <v>182</v>
      </c>
      <c r="F68" t="s">
        <v>49</v>
      </c>
      <c r="G68" t="s">
        <v>729</v>
      </c>
      <c r="H68" t="s">
        <v>176</v>
      </c>
      <c r="I68" t="s">
        <v>177</v>
      </c>
      <c r="J68" t="s">
        <v>178</v>
      </c>
      <c r="K68"/>
      <c r="L68">
        <v>1</v>
      </c>
      <c r="M68">
        <v>300</v>
      </c>
      <c r="R68" t="s">
        <v>44</v>
      </c>
      <c r="S68"/>
      <c r="T68">
        <v>69.95</v>
      </c>
      <c r="U68">
        <v>2</v>
      </c>
      <c r="V68"/>
      <c r="W68" s="1">
        <v>1</v>
      </c>
      <c r="X68" s="1">
        <v>2</v>
      </c>
      <c r="Y68" s="1">
        <v>1</v>
      </c>
      <c r="Z68" t="s">
        <v>179</v>
      </c>
      <c r="AA68" t="s">
        <v>78</v>
      </c>
      <c r="AC68"/>
      <c r="AD68"/>
      <c r="AG68" t="s">
        <v>45</v>
      </c>
      <c r="AH68" s="1" t="s">
        <v>51</v>
      </c>
      <c r="AI68" t="s">
        <v>79</v>
      </c>
      <c r="AJ68" s="1" t="s">
        <v>746</v>
      </c>
      <c r="AK68" t="s">
        <v>48</v>
      </c>
      <c r="AL68" s="1" t="s">
        <v>42</v>
      </c>
      <c r="AM68" t="s">
        <v>85</v>
      </c>
      <c r="AO68" s="1" t="s">
        <v>754</v>
      </c>
      <c r="AP68" s="1" t="s">
        <v>885</v>
      </c>
      <c r="AR68" s="1" t="s">
        <v>755</v>
      </c>
      <c r="AS68" s="1" t="s">
        <v>763</v>
      </c>
      <c r="AU68" s="1" t="s">
        <v>756</v>
      </c>
      <c r="AV68" s="1" t="str">
        <f t="shared" si="36"/>
        <v xml:space="preserve">Baby Girl </v>
      </c>
      <c r="AX68" s="1" t="s">
        <v>757</v>
      </c>
      <c r="AY68" s="1" t="s">
        <v>767</v>
      </c>
      <c r="BA68" s="1" t="str">
        <f t="shared" si="52"/>
        <v>Pattern</v>
      </c>
      <c r="BB68" s="1" t="str">
        <f t="shared" si="48"/>
        <v>Lace</v>
      </c>
      <c r="BD68" s="1" t="str">
        <f t="shared" si="53"/>
        <v>Fit Type</v>
      </c>
      <c r="BE68" s="1" t="str">
        <f t="shared" si="49"/>
        <v>Relaxed Fit</v>
      </c>
      <c r="BG68" s="1" t="str">
        <f t="shared" si="54"/>
        <v>Sleeve</v>
      </c>
      <c r="BH68" s="1" t="str">
        <f t="shared" si="50"/>
        <v>Short Sleeve</v>
      </c>
      <c r="BJ68" s="1" t="str">
        <f t="shared" si="55"/>
        <v>Length</v>
      </c>
      <c r="BK68" s="1" t="str">
        <f t="shared" si="51"/>
        <v>Knee Length</v>
      </c>
      <c r="BM68" s="1" t="str">
        <f t="shared" si="56"/>
        <v>Neckline</v>
      </c>
      <c r="BN68" s="1" t="str">
        <f t="shared" si="44"/>
        <v>Round Neck</v>
      </c>
      <c r="BP68" s="1" t="str">
        <f t="shared" si="57"/>
        <v>Closure</v>
      </c>
      <c r="BQ68" s="1" t="str">
        <f t="shared" si="58"/>
        <v>Back Zip Closure</v>
      </c>
    </row>
    <row r="69" spans="1:69" ht="15" customHeight="1">
      <c r="A69" t="s">
        <v>189</v>
      </c>
      <c r="B69" s="15" t="s">
        <v>868</v>
      </c>
      <c r="D69"/>
      <c r="E69" t="s">
        <v>185</v>
      </c>
      <c r="F69" t="s">
        <v>40</v>
      </c>
      <c r="G69" t="s">
        <v>729</v>
      </c>
      <c r="H69" t="s">
        <v>186</v>
      </c>
      <c r="I69" t="s">
        <v>187</v>
      </c>
      <c r="J69" t="s">
        <v>188</v>
      </c>
      <c r="K69"/>
      <c r="L69">
        <v>1</v>
      </c>
      <c r="M69">
        <v>300</v>
      </c>
      <c r="R69" t="s">
        <v>44</v>
      </c>
      <c r="S69"/>
      <c r="T69">
        <v>69.95</v>
      </c>
      <c r="U69"/>
      <c r="V69"/>
      <c r="W69" s="1">
        <v>1</v>
      </c>
      <c r="X69" s="1">
        <v>2</v>
      </c>
      <c r="Y69" s="1">
        <v>1</v>
      </c>
      <c r="Z69" t="s">
        <v>189</v>
      </c>
      <c r="AA69" t="s">
        <v>78</v>
      </c>
      <c r="AC69"/>
      <c r="AD69"/>
      <c r="AG69" t="s">
        <v>45</v>
      </c>
      <c r="AH69" s="1" t="s">
        <v>42</v>
      </c>
      <c r="AI69" t="s">
        <v>190</v>
      </c>
      <c r="AJ69" s="1" t="s">
        <v>746</v>
      </c>
      <c r="AK69"/>
      <c r="AM69"/>
      <c r="AO69" s="1" t="s">
        <v>754</v>
      </c>
      <c r="AP69" s="1" t="s">
        <v>885</v>
      </c>
      <c r="AR69" s="1" t="s">
        <v>755</v>
      </c>
      <c r="AS69" s="1" t="s">
        <v>763</v>
      </c>
      <c r="AU69" s="1" t="s">
        <v>756</v>
      </c>
      <c r="AV69" s="1" t="str">
        <f t="shared" si="36"/>
        <v xml:space="preserve">Baby Girl </v>
      </c>
      <c r="AX69" s="1" t="s">
        <v>757</v>
      </c>
      <c r="AY69" s="1" t="s">
        <v>767</v>
      </c>
      <c r="BA69" s="1" t="str">
        <f t="shared" si="52"/>
        <v>Pattern</v>
      </c>
      <c r="BB69" s="1" t="s">
        <v>778</v>
      </c>
      <c r="BD69" s="1" t="str">
        <f t="shared" si="53"/>
        <v>Fit Type</v>
      </c>
      <c r="BE69" s="1" t="s">
        <v>799</v>
      </c>
      <c r="BG69" s="1" t="str">
        <f t="shared" si="54"/>
        <v>Sleeve</v>
      </c>
      <c r="BH69" s="1" t="str">
        <f t="shared" si="50"/>
        <v>Short Sleeve</v>
      </c>
      <c r="BJ69" s="1" t="str">
        <f t="shared" si="55"/>
        <v>Length</v>
      </c>
      <c r="BK69" s="1" t="s">
        <v>815</v>
      </c>
      <c r="BM69" s="1" t="str">
        <f t="shared" si="56"/>
        <v>Neckline</v>
      </c>
      <c r="BN69" s="1" t="str">
        <f t="shared" si="44"/>
        <v>Round Neck</v>
      </c>
      <c r="BP69" s="1" t="str">
        <f t="shared" si="57"/>
        <v>Closure</v>
      </c>
      <c r="BQ69" s="1" t="str">
        <f t="shared" si="58"/>
        <v>Back Zip Closure</v>
      </c>
    </row>
    <row r="70" spans="1:69" ht="15" customHeight="1">
      <c r="A70" t="s">
        <v>189</v>
      </c>
      <c r="B70" s="15" t="s">
        <v>868</v>
      </c>
      <c r="D70" t="s">
        <v>185</v>
      </c>
      <c r="E70" t="s">
        <v>194</v>
      </c>
      <c r="F70" t="s">
        <v>49</v>
      </c>
      <c r="G70" t="s">
        <v>729</v>
      </c>
      <c r="H70" t="s">
        <v>186</v>
      </c>
      <c r="I70" t="s">
        <v>187</v>
      </c>
      <c r="J70" t="s">
        <v>188</v>
      </c>
      <c r="K70"/>
      <c r="L70">
        <v>1</v>
      </c>
      <c r="M70">
        <v>300</v>
      </c>
      <c r="R70" t="s">
        <v>44</v>
      </c>
      <c r="S70"/>
      <c r="T70">
        <v>69.95</v>
      </c>
      <c r="U70">
        <v>0</v>
      </c>
      <c r="V70"/>
      <c r="W70" s="1">
        <v>1</v>
      </c>
      <c r="X70" s="1">
        <v>2</v>
      </c>
      <c r="Y70" s="1">
        <v>1</v>
      </c>
      <c r="Z70" t="s">
        <v>189</v>
      </c>
      <c r="AA70" t="s">
        <v>78</v>
      </c>
      <c r="AC70"/>
      <c r="AD70"/>
      <c r="AG70" t="s">
        <v>45</v>
      </c>
      <c r="AH70" s="1" t="s">
        <v>42</v>
      </c>
      <c r="AI70" t="s">
        <v>190</v>
      </c>
      <c r="AJ70" s="1" t="s">
        <v>746</v>
      </c>
      <c r="AK70" t="s">
        <v>48</v>
      </c>
      <c r="AL70" s="1" t="s">
        <v>42</v>
      </c>
      <c r="AM70" t="s">
        <v>87</v>
      </c>
      <c r="AO70" s="1" t="s">
        <v>754</v>
      </c>
      <c r="AP70" s="1" t="s">
        <v>885</v>
      </c>
      <c r="AR70" s="1" t="s">
        <v>755</v>
      </c>
      <c r="AS70" s="1" t="s">
        <v>763</v>
      </c>
      <c r="AU70" s="1" t="s">
        <v>756</v>
      </c>
      <c r="AV70" s="1" t="str">
        <f t="shared" si="36"/>
        <v xml:space="preserve">Baby Girl </v>
      </c>
      <c r="AX70" s="1" t="s">
        <v>757</v>
      </c>
      <c r="AY70" s="1" t="s">
        <v>767</v>
      </c>
      <c r="BA70" s="1" t="str">
        <f t="shared" si="52"/>
        <v>Pattern</v>
      </c>
      <c r="BB70" s="1" t="str">
        <f t="shared" ref="BB70:BB74" si="59">BB69</f>
        <v xml:space="preserve">Floral Print </v>
      </c>
      <c r="BD70" s="1" t="str">
        <f t="shared" si="53"/>
        <v>Fit Type</v>
      </c>
      <c r="BE70" s="1" t="str">
        <f t="shared" ref="BE70:BE74" si="60">BE69</f>
        <v>Relaxed Fit</v>
      </c>
      <c r="BG70" s="1" t="str">
        <f t="shared" si="54"/>
        <v>Sleeve</v>
      </c>
      <c r="BH70" s="1" t="str">
        <f t="shared" si="50"/>
        <v>Short Sleeve</v>
      </c>
      <c r="BJ70" s="1" t="str">
        <f t="shared" si="55"/>
        <v>Length</v>
      </c>
      <c r="BK70" s="1" t="str">
        <f t="shared" ref="BK70:BK80" si="61">BK69</f>
        <v>Above Knee Length</v>
      </c>
      <c r="BM70" s="1" t="str">
        <f t="shared" si="56"/>
        <v>Neckline</v>
      </c>
      <c r="BN70" s="1" t="str">
        <f t="shared" si="44"/>
        <v>Round Neck</v>
      </c>
      <c r="BP70" s="1" t="str">
        <f t="shared" si="57"/>
        <v>Closure</v>
      </c>
      <c r="BQ70" s="1" t="str">
        <f t="shared" si="58"/>
        <v>Back Zip Closure</v>
      </c>
    </row>
    <row r="71" spans="1:69" ht="15" customHeight="1">
      <c r="A71" t="s">
        <v>189</v>
      </c>
      <c r="B71" s="15" t="s">
        <v>868</v>
      </c>
      <c r="D71" t="s">
        <v>185</v>
      </c>
      <c r="E71" t="s">
        <v>195</v>
      </c>
      <c r="F71" t="s">
        <v>49</v>
      </c>
      <c r="G71" t="s">
        <v>729</v>
      </c>
      <c r="H71" t="s">
        <v>186</v>
      </c>
      <c r="I71" t="s">
        <v>187</v>
      </c>
      <c r="J71" t="s">
        <v>188</v>
      </c>
      <c r="K71"/>
      <c r="L71">
        <v>1</v>
      </c>
      <c r="M71">
        <v>300</v>
      </c>
      <c r="R71" t="s">
        <v>44</v>
      </c>
      <c r="S71"/>
      <c r="T71">
        <v>69.95</v>
      </c>
      <c r="U71">
        <v>2</v>
      </c>
      <c r="V71"/>
      <c r="W71" s="1">
        <v>1</v>
      </c>
      <c r="X71" s="1">
        <v>2</v>
      </c>
      <c r="Y71" s="1">
        <v>1</v>
      </c>
      <c r="Z71" t="s">
        <v>189</v>
      </c>
      <c r="AA71" t="s">
        <v>78</v>
      </c>
      <c r="AC71"/>
      <c r="AD71"/>
      <c r="AG71" t="s">
        <v>45</v>
      </c>
      <c r="AH71" s="1" t="s">
        <v>42</v>
      </c>
      <c r="AI71" t="s">
        <v>190</v>
      </c>
      <c r="AJ71" s="1" t="s">
        <v>746</v>
      </c>
      <c r="AK71" t="s">
        <v>48</v>
      </c>
      <c r="AL71" s="1" t="s">
        <v>42</v>
      </c>
      <c r="AM71" t="s">
        <v>89</v>
      </c>
      <c r="AO71" s="1" t="s">
        <v>754</v>
      </c>
      <c r="AP71" s="1" t="s">
        <v>885</v>
      </c>
      <c r="AR71" s="1" t="s">
        <v>755</v>
      </c>
      <c r="AS71" s="1" t="s">
        <v>763</v>
      </c>
      <c r="AU71" s="1" t="s">
        <v>756</v>
      </c>
      <c r="AV71" s="1" t="str">
        <f t="shared" si="36"/>
        <v xml:space="preserve">Baby Girl </v>
      </c>
      <c r="AX71" s="1" t="s">
        <v>757</v>
      </c>
      <c r="AY71" s="1" t="s">
        <v>767</v>
      </c>
      <c r="BA71" s="1" t="str">
        <f t="shared" si="52"/>
        <v>Pattern</v>
      </c>
      <c r="BB71" s="1" t="str">
        <f t="shared" si="59"/>
        <v xml:space="preserve">Floral Print </v>
      </c>
      <c r="BD71" s="1" t="str">
        <f t="shared" si="53"/>
        <v>Fit Type</v>
      </c>
      <c r="BE71" s="1" t="str">
        <f t="shared" si="60"/>
        <v>Relaxed Fit</v>
      </c>
      <c r="BG71" s="1" t="str">
        <f t="shared" si="54"/>
        <v>Sleeve</v>
      </c>
      <c r="BH71" s="1" t="str">
        <f t="shared" si="50"/>
        <v>Short Sleeve</v>
      </c>
      <c r="BJ71" s="1" t="str">
        <f t="shared" si="55"/>
        <v>Length</v>
      </c>
      <c r="BK71" s="1" t="str">
        <f t="shared" si="61"/>
        <v>Above Knee Length</v>
      </c>
      <c r="BM71" s="1" t="str">
        <f t="shared" si="56"/>
        <v>Neckline</v>
      </c>
      <c r="BN71" s="1" t="str">
        <f t="shared" si="44"/>
        <v>Round Neck</v>
      </c>
      <c r="BP71" s="1" t="str">
        <f t="shared" si="57"/>
        <v>Closure</v>
      </c>
      <c r="BQ71" s="1" t="str">
        <f t="shared" si="58"/>
        <v>Back Zip Closure</v>
      </c>
    </row>
    <row r="72" spans="1:69" ht="15" customHeight="1">
      <c r="A72" t="s">
        <v>189</v>
      </c>
      <c r="B72" s="15" t="s">
        <v>868</v>
      </c>
      <c r="D72" t="s">
        <v>185</v>
      </c>
      <c r="E72" t="s">
        <v>191</v>
      </c>
      <c r="F72" t="s">
        <v>49</v>
      </c>
      <c r="G72" t="s">
        <v>729</v>
      </c>
      <c r="H72" t="s">
        <v>186</v>
      </c>
      <c r="I72" t="s">
        <v>187</v>
      </c>
      <c r="J72" t="s">
        <v>188</v>
      </c>
      <c r="K72"/>
      <c r="L72">
        <v>1</v>
      </c>
      <c r="M72">
        <v>300</v>
      </c>
      <c r="R72" t="s">
        <v>44</v>
      </c>
      <c r="S72"/>
      <c r="T72">
        <v>69.95</v>
      </c>
      <c r="U72">
        <v>2</v>
      </c>
      <c r="V72"/>
      <c r="W72" s="1">
        <v>1</v>
      </c>
      <c r="X72" s="1">
        <v>2</v>
      </c>
      <c r="Y72" s="1">
        <v>1</v>
      </c>
      <c r="Z72" t="s">
        <v>189</v>
      </c>
      <c r="AA72" t="s">
        <v>78</v>
      </c>
      <c r="AC72"/>
      <c r="AD72"/>
      <c r="AG72" t="s">
        <v>45</v>
      </c>
      <c r="AH72" s="1" t="s">
        <v>42</v>
      </c>
      <c r="AI72" t="s">
        <v>190</v>
      </c>
      <c r="AJ72" s="1" t="s">
        <v>746</v>
      </c>
      <c r="AK72" t="s">
        <v>48</v>
      </c>
      <c r="AL72" s="1" t="s">
        <v>42</v>
      </c>
      <c r="AM72" t="s">
        <v>81</v>
      </c>
      <c r="AO72" s="1" t="s">
        <v>754</v>
      </c>
      <c r="AP72" s="1" t="s">
        <v>885</v>
      </c>
      <c r="AR72" s="1" t="s">
        <v>755</v>
      </c>
      <c r="AS72" s="1" t="s">
        <v>763</v>
      </c>
      <c r="AU72" s="1" t="s">
        <v>756</v>
      </c>
      <c r="AV72" s="1" t="str">
        <f t="shared" si="36"/>
        <v xml:space="preserve">Baby Girl </v>
      </c>
      <c r="AX72" s="1" t="s">
        <v>757</v>
      </c>
      <c r="AY72" s="1" t="s">
        <v>767</v>
      </c>
      <c r="BA72" s="1" t="str">
        <f t="shared" si="52"/>
        <v>Pattern</v>
      </c>
      <c r="BB72" s="1" t="str">
        <f t="shared" si="59"/>
        <v xml:space="preserve">Floral Print </v>
      </c>
      <c r="BD72" s="1" t="str">
        <f t="shared" si="53"/>
        <v>Fit Type</v>
      </c>
      <c r="BE72" s="1" t="str">
        <f t="shared" si="60"/>
        <v>Relaxed Fit</v>
      </c>
      <c r="BG72" s="1" t="str">
        <f t="shared" si="54"/>
        <v>Sleeve</v>
      </c>
      <c r="BH72" s="1" t="str">
        <f t="shared" si="50"/>
        <v>Short Sleeve</v>
      </c>
      <c r="BJ72" s="1" t="str">
        <f t="shared" si="55"/>
        <v>Length</v>
      </c>
      <c r="BK72" s="1" t="str">
        <f t="shared" si="61"/>
        <v>Above Knee Length</v>
      </c>
      <c r="BM72" s="1" t="str">
        <f t="shared" si="56"/>
        <v>Neckline</v>
      </c>
      <c r="BN72" s="1" t="str">
        <f t="shared" si="44"/>
        <v>Round Neck</v>
      </c>
      <c r="BP72" s="1" t="str">
        <f t="shared" si="57"/>
        <v>Closure</v>
      </c>
      <c r="BQ72" s="1" t="str">
        <f t="shared" si="58"/>
        <v>Back Zip Closure</v>
      </c>
    </row>
    <row r="73" spans="1:69" ht="15" customHeight="1">
      <c r="A73" t="s">
        <v>189</v>
      </c>
      <c r="B73" s="15" t="s">
        <v>868</v>
      </c>
      <c r="D73" t="s">
        <v>185</v>
      </c>
      <c r="E73" t="s">
        <v>192</v>
      </c>
      <c r="F73" t="s">
        <v>49</v>
      </c>
      <c r="G73" t="s">
        <v>729</v>
      </c>
      <c r="H73" t="s">
        <v>186</v>
      </c>
      <c r="I73" t="s">
        <v>187</v>
      </c>
      <c r="J73" t="s">
        <v>188</v>
      </c>
      <c r="K73"/>
      <c r="L73">
        <v>1</v>
      </c>
      <c r="M73">
        <v>300</v>
      </c>
      <c r="R73" t="s">
        <v>44</v>
      </c>
      <c r="S73"/>
      <c r="T73">
        <v>69.95</v>
      </c>
      <c r="U73">
        <v>2</v>
      </c>
      <c r="V73"/>
      <c r="W73" s="1">
        <v>1</v>
      </c>
      <c r="X73" s="1">
        <v>2</v>
      </c>
      <c r="Y73" s="1">
        <v>1</v>
      </c>
      <c r="Z73" t="s">
        <v>189</v>
      </c>
      <c r="AA73" t="s">
        <v>78</v>
      </c>
      <c r="AC73"/>
      <c r="AD73"/>
      <c r="AG73" t="s">
        <v>45</v>
      </c>
      <c r="AH73" s="1" t="s">
        <v>42</v>
      </c>
      <c r="AI73" t="s">
        <v>190</v>
      </c>
      <c r="AJ73" s="1" t="s">
        <v>746</v>
      </c>
      <c r="AK73" t="s">
        <v>48</v>
      </c>
      <c r="AL73" s="1" t="s">
        <v>42</v>
      </c>
      <c r="AM73" t="s">
        <v>83</v>
      </c>
      <c r="AO73" s="1" t="s">
        <v>754</v>
      </c>
      <c r="AP73" s="1" t="s">
        <v>885</v>
      </c>
      <c r="AR73" s="1" t="s">
        <v>755</v>
      </c>
      <c r="AS73" s="1" t="s">
        <v>763</v>
      </c>
      <c r="AU73" s="1" t="s">
        <v>756</v>
      </c>
      <c r="AV73" s="1" t="str">
        <f t="shared" si="36"/>
        <v xml:space="preserve">Baby Girl </v>
      </c>
      <c r="AX73" s="1" t="s">
        <v>757</v>
      </c>
      <c r="AY73" s="1" t="s">
        <v>767</v>
      </c>
      <c r="BA73" s="1" t="str">
        <f t="shared" si="52"/>
        <v>Pattern</v>
      </c>
      <c r="BB73" s="1" t="str">
        <f t="shared" si="59"/>
        <v xml:space="preserve">Floral Print </v>
      </c>
      <c r="BD73" s="1" t="str">
        <f t="shared" si="53"/>
        <v>Fit Type</v>
      </c>
      <c r="BE73" s="1" t="str">
        <f t="shared" si="60"/>
        <v>Relaxed Fit</v>
      </c>
      <c r="BG73" s="1" t="str">
        <f t="shared" si="54"/>
        <v>Sleeve</v>
      </c>
      <c r="BH73" s="1" t="str">
        <f t="shared" si="50"/>
        <v>Short Sleeve</v>
      </c>
      <c r="BJ73" s="1" t="str">
        <f t="shared" si="55"/>
        <v>Length</v>
      </c>
      <c r="BK73" s="1" t="str">
        <f t="shared" si="61"/>
        <v>Above Knee Length</v>
      </c>
      <c r="BM73" s="1" t="str">
        <f t="shared" si="56"/>
        <v>Neckline</v>
      </c>
      <c r="BN73" s="1" t="str">
        <f t="shared" si="44"/>
        <v>Round Neck</v>
      </c>
      <c r="BP73" s="1" t="str">
        <f t="shared" si="57"/>
        <v>Closure</v>
      </c>
      <c r="BQ73" s="1" t="str">
        <f t="shared" si="58"/>
        <v>Back Zip Closure</v>
      </c>
    </row>
    <row r="74" spans="1:69" ht="15" customHeight="1">
      <c r="A74" t="s">
        <v>189</v>
      </c>
      <c r="B74" s="15" t="s">
        <v>868</v>
      </c>
      <c r="D74" t="s">
        <v>185</v>
      </c>
      <c r="E74" t="s">
        <v>193</v>
      </c>
      <c r="F74" t="s">
        <v>49</v>
      </c>
      <c r="G74" t="s">
        <v>729</v>
      </c>
      <c r="H74" t="s">
        <v>186</v>
      </c>
      <c r="I74" t="s">
        <v>187</v>
      </c>
      <c r="J74" t="s">
        <v>188</v>
      </c>
      <c r="K74"/>
      <c r="L74">
        <v>1</v>
      </c>
      <c r="M74">
        <v>300</v>
      </c>
      <c r="R74" t="s">
        <v>44</v>
      </c>
      <c r="S74"/>
      <c r="T74">
        <v>69.95</v>
      </c>
      <c r="U74">
        <v>1</v>
      </c>
      <c r="V74"/>
      <c r="W74" s="1">
        <v>1</v>
      </c>
      <c r="X74" s="1">
        <v>2</v>
      </c>
      <c r="Y74" s="1">
        <v>1</v>
      </c>
      <c r="Z74" t="s">
        <v>189</v>
      </c>
      <c r="AA74" t="s">
        <v>78</v>
      </c>
      <c r="AC74"/>
      <c r="AD74"/>
      <c r="AG74" t="s">
        <v>45</v>
      </c>
      <c r="AH74" s="1" t="s">
        <v>42</v>
      </c>
      <c r="AI74" t="s">
        <v>190</v>
      </c>
      <c r="AJ74" s="1" t="s">
        <v>746</v>
      </c>
      <c r="AK74" t="s">
        <v>48</v>
      </c>
      <c r="AL74" s="1" t="s">
        <v>42</v>
      </c>
      <c r="AM74" t="s">
        <v>85</v>
      </c>
      <c r="AO74" s="1" t="s">
        <v>754</v>
      </c>
      <c r="AP74" s="1" t="s">
        <v>885</v>
      </c>
      <c r="AR74" s="1" t="s">
        <v>755</v>
      </c>
      <c r="AS74" s="1" t="s">
        <v>763</v>
      </c>
      <c r="AU74" s="1" t="s">
        <v>756</v>
      </c>
      <c r="AV74" s="1" t="str">
        <f t="shared" ref="AV74:AV98" si="62">AV73</f>
        <v xml:space="preserve">Baby Girl </v>
      </c>
      <c r="AX74" s="1" t="s">
        <v>757</v>
      </c>
      <c r="AY74" s="1" t="s">
        <v>767</v>
      </c>
      <c r="BA74" s="1" t="str">
        <f t="shared" si="52"/>
        <v>Pattern</v>
      </c>
      <c r="BB74" s="1" t="str">
        <f t="shared" si="59"/>
        <v xml:space="preserve">Floral Print </v>
      </c>
      <c r="BD74" s="1" t="str">
        <f t="shared" si="53"/>
        <v>Fit Type</v>
      </c>
      <c r="BE74" s="1" t="str">
        <f t="shared" si="60"/>
        <v>Relaxed Fit</v>
      </c>
      <c r="BG74" s="1" t="str">
        <f t="shared" si="54"/>
        <v>Sleeve</v>
      </c>
      <c r="BH74" s="1" t="str">
        <f t="shared" si="50"/>
        <v>Short Sleeve</v>
      </c>
      <c r="BJ74" s="1" t="str">
        <f t="shared" si="55"/>
        <v>Length</v>
      </c>
      <c r="BK74" s="1" t="str">
        <f t="shared" si="61"/>
        <v>Above Knee Length</v>
      </c>
      <c r="BM74" s="1" t="str">
        <f t="shared" si="56"/>
        <v>Neckline</v>
      </c>
      <c r="BN74" s="1" t="str">
        <f t="shared" si="44"/>
        <v>Round Neck</v>
      </c>
      <c r="BP74" s="1" t="str">
        <f t="shared" si="57"/>
        <v>Closure</v>
      </c>
      <c r="BQ74" s="1" t="str">
        <f t="shared" si="58"/>
        <v>Back Zip Closure</v>
      </c>
    </row>
    <row r="75" spans="1:69" ht="15" customHeight="1">
      <c r="A75" t="s">
        <v>200</v>
      </c>
      <c r="B75" s="15" t="s">
        <v>875</v>
      </c>
      <c r="D75"/>
      <c r="E75" t="s">
        <v>196</v>
      </c>
      <c r="F75" t="s">
        <v>40</v>
      </c>
      <c r="G75" t="s">
        <v>729</v>
      </c>
      <c r="H75" t="s">
        <v>197</v>
      </c>
      <c r="I75" t="s">
        <v>198</v>
      </c>
      <c r="J75" t="s">
        <v>199</v>
      </c>
      <c r="K75"/>
      <c r="L75">
        <v>1</v>
      </c>
      <c r="M75">
        <v>300</v>
      </c>
      <c r="R75" t="s">
        <v>44</v>
      </c>
      <c r="S75"/>
      <c r="T75">
        <v>69.95</v>
      </c>
      <c r="U75"/>
      <c r="V75"/>
      <c r="W75" s="1">
        <v>1</v>
      </c>
      <c r="X75" s="1">
        <v>2</v>
      </c>
      <c r="Y75" s="1">
        <v>1</v>
      </c>
      <c r="Z75" t="s">
        <v>200</v>
      </c>
      <c r="AA75" t="s">
        <v>78</v>
      </c>
      <c r="AC75"/>
      <c r="AD75"/>
      <c r="AG75" t="s">
        <v>45</v>
      </c>
      <c r="AH75" s="1" t="s">
        <v>51</v>
      </c>
      <c r="AI75" t="s">
        <v>201</v>
      </c>
      <c r="AJ75" s="1" t="s">
        <v>734</v>
      </c>
      <c r="AK75"/>
      <c r="AM75"/>
      <c r="AO75" s="1" t="s">
        <v>754</v>
      </c>
      <c r="AP75" s="1" t="s">
        <v>885</v>
      </c>
      <c r="AR75" s="1" t="s">
        <v>755</v>
      </c>
      <c r="AS75" s="1" t="s">
        <v>763</v>
      </c>
      <c r="AU75" s="1" t="s">
        <v>756</v>
      </c>
      <c r="AV75" s="1" t="str">
        <f t="shared" si="62"/>
        <v xml:space="preserve">Baby Girl </v>
      </c>
      <c r="AX75" s="1" t="s">
        <v>757</v>
      </c>
      <c r="AY75" s="1" t="s">
        <v>767</v>
      </c>
      <c r="BA75" s="1" t="str">
        <f t="shared" si="52"/>
        <v>Pattern</v>
      </c>
      <c r="BB75" s="1" t="s">
        <v>779</v>
      </c>
      <c r="BD75" s="1" t="str">
        <f t="shared" si="53"/>
        <v>Fit Type</v>
      </c>
      <c r="BE75" s="1" t="s">
        <v>799</v>
      </c>
      <c r="BG75" s="1" t="str">
        <f t="shared" si="54"/>
        <v>Sleeve</v>
      </c>
      <c r="BH75" s="1" t="s">
        <v>805</v>
      </c>
      <c r="BJ75" s="1" t="str">
        <f t="shared" si="55"/>
        <v>Length</v>
      </c>
      <c r="BK75" s="1" t="str">
        <f t="shared" si="61"/>
        <v>Above Knee Length</v>
      </c>
      <c r="BM75" s="1" t="str">
        <f t="shared" si="56"/>
        <v>Neckline</v>
      </c>
      <c r="BN75" s="1" t="str">
        <f t="shared" si="44"/>
        <v>Round Neck</v>
      </c>
      <c r="BP75" s="1" t="str">
        <f t="shared" si="57"/>
        <v>Closure</v>
      </c>
      <c r="BQ75" s="1" t="str">
        <f t="shared" si="58"/>
        <v>Back Zip Closure</v>
      </c>
    </row>
    <row r="76" spans="1:69" ht="15" customHeight="1">
      <c r="A76" t="s">
        <v>200</v>
      </c>
      <c r="B76" s="15" t="s">
        <v>875</v>
      </c>
      <c r="D76" t="s">
        <v>196</v>
      </c>
      <c r="E76" t="s">
        <v>205</v>
      </c>
      <c r="F76" t="s">
        <v>49</v>
      </c>
      <c r="G76" t="s">
        <v>729</v>
      </c>
      <c r="H76" t="s">
        <v>197</v>
      </c>
      <c r="I76" t="s">
        <v>198</v>
      </c>
      <c r="J76" t="s">
        <v>199</v>
      </c>
      <c r="K76"/>
      <c r="L76">
        <v>1</v>
      </c>
      <c r="M76">
        <v>300</v>
      </c>
      <c r="R76" t="s">
        <v>44</v>
      </c>
      <c r="S76"/>
      <c r="T76">
        <v>69.95</v>
      </c>
      <c r="U76">
        <v>2</v>
      </c>
      <c r="V76"/>
      <c r="W76" s="1">
        <v>1</v>
      </c>
      <c r="X76" s="1">
        <v>2</v>
      </c>
      <c r="Y76" s="1">
        <v>1</v>
      </c>
      <c r="Z76" t="s">
        <v>200</v>
      </c>
      <c r="AA76" t="s">
        <v>78</v>
      </c>
      <c r="AC76"/>
      <c r="AD76"/>
      <c r="AG76" t="s">
        <v>45</v>
      </c>
      <c r="AH76" s="1" t="s">
        <v>51</v>
      </c>
      <c r="AI76" t="s">
        <v>201</v>
      </c>
      <c r="AJ76" s="1" t="s">
        <v>734</v>
      </c>
      <c r="AK76" t="s">
        <v>48</v>
      </c>
      <c r="AL76" s="1" t="s">
        <v>42</v>
      </c>
      <c r="AM76" t="s">
        <v>87</v>
      </c>
      <c r="AO76" s="1" t="s">
        <v>754</v>
      </c>
      <c r="AP76" s="1" t="s">
        <v>885</v>
      </c>
      <c r="AR76" s="1" t="s">
        <v>755</v>
      </c>
      <c r="AS76" s="1" t="s">
        <v>763</v>
      </c>
      <c r="AU76" s="1" t="s">
        <v>756</v>
      </c>
      <c r="AV76" s="1" t="str">
        <f t="shared" si="62"/>
        <v xml:space="preserve">Baby Girl </v>
      </c>
      <c r="AX76" s="1" t="s">
        <v>757</v>
      </c>
      <c r="AY76" s="1" t="s">
        <v>767</v>
      </c>
      <c r="BA76" s="1" t="str">
        <f t="shared" si="52"/>
        <v>Pattern</v>
      </c>
      <c r="BB76" s="1" t="str">
        <f t="shared" ref="BB76:BB80" si="63">BB75</f>
        <v xml:space="preserve">Embroidered </v>
      </c>
      <c r="BD76" s="1" t="str">
        <f t="shared" si="53"/>
        <v>Fit Type</v>
      </c>
      <c r="BE76" s="1" t="str">
        <f t="shared" ref="BE76:BE80" si="64">BE75</f>
        <v>Relaxed Fit</v>
      </c>
      <c r="BG76" s="1" t="str">
        <f t="shared" si="54"/>
        <v>Sleeve</v>
      </c>
      <c r="BH76" s="1" t="str">
        <f t="shared" ref="BH76:BH80" si="65">BH75</f>
        <v xml:space="preserve">3/4 Sleeve </v>
      </c>
      <c r="BJ76" s="1" t="str">
        <f t="shared" si="55"/>
        <v>Length</v>
      </c>
      <c r="BK76" s="1" t="str">
        <f t="shared" si="61"/>
        <v>Above Knee Length</v>
      </c>
      <c r="BM76" s="1" t="str">
        <f t="shared" si="56"/>
        <v>Neckline</v>
      </c>
      <c r="BN76" s="1" t="str">
        <f t="shared" si="44"/>
        <v>Round Neck</v>
      </c>
      <c r="BP76" s="1" t="str">
        <f t="shared" si="57"/>
        <v>Closure</v>
      </c>
      <c r="BQ76" s="1" t="str">
        <f t="shared" si="58"/>
        <v>Back Zip Closure</v>
      </c>
    </row>
    <row r="77" spans="1:69" ht="15" customHeight="1">
      <c r="A77" t="s">
        <v>200</v>
      </c>
      <c r="B77" s="15" t="s">
        <v>875</v>
      </c>
      <c r="D77" t="s">
        <v>196</v>
      </c>
      <c r="E77" t="s">
        <v>206</v>
      </c>
      <c r="F77" t="s">
        <v>49</v>
      </c>
      <c r="G77" t="s">
        <v>729</v>
      </c>
      <c r="H77" t="s">
        <v>197</v>
      </c>
      <c r="I77" t="s">
        <v>198</v>
      </c>
      <c r="J77" t="s">
        <v>199</v>
      </c>
      <c r="K77"/>
      <c r="L77">
        <v>1</v>
      </c>
      <c r="M77">
        <v>300</v>
      </c>
      <c r="R77" t="s">
        <v>44</v>
      </c>
      <c r="S77"/>
      <c r="T77">
        <v>69.95</v>
      </c>
      <c r="U77">
        <v>2</v>
      </c>
      <c r="V77"/>
      <c r="W77" s="1">
        <v>1</v>
      </c>
      <c r="X77" s="1">
        <v>2</v>
      </c>
      <c r="Y77" s="1">
        <v>1</v>
      </c>
      <c r="Z77" t="s">
        <v>200</v>
      </c>
      <c r="AA77" t="s">
        <v>78</v>
      </c>
      <c r="AC77"/>
      <c r="AD77"/>
      <c r="AG77" t="s">
        <v>45</v>
      </c>
      <c r="AH77" s="1" t="s">
        <v>51</v>
      </c>
      <c r="AI77" t="s">
        <v>201</v>
      </c>
      <c r="AJ77" s="1" t="s">
        <v>734</v>
      </c>
      <c r="AK77" t="s">
        <v>48</v>
      </c>
      <c r="AL77" s="1" t="s">
        <v>42</v>
      </c>
      <c r="AM77" t="s">
        <v>89</v>
      </c>
      <c r="AO77" s="1" t="s">
        <v>754</v>
      </c>
      <c r="AP77" s="1" t="s">
        <v>885</v>
      </c>
      <c r="AR77" s="1" t="s">
        <v>755</v>
      </c>
      <c r="AS77" s="1" t="s">
        <v>763</v>
      </c>
      <c r="AU77" s="1" t="s">
        <v>756</v>
      </c>
      <c r="AV77" s="1" t="str">
        <f t="shared" si="62"/>
        <v xml:space="preserve">Baby Girl </v>
      </c>
      <c r="AX77" s="1" t="s">
        <v>757</v>
      </c>
      <c r="AY77" s="1" t="s">
        <v>767</v>
      </c>
      <c r="BA77" s="1" t="str">
        <f t="shared" si="52"/>
        <v>Pattern</v>
      </c>
      <c r="BB77" s="1" t="str">
        <f t="shared" si="63"/>
        <v xml:space="preserve">Embroidered </v>
      </c>
      <c r="BD77" s="1" t="str">
        <f t="shared" si="53"/>
        <v>Fit Type</v>
      </c>
      <c r="BE77" s="1" t="str">
        <f t="shared" si="64"/>
        <v>Relaxed Fit</v>
      </c>
      <c r="BG77" s="1" t="str">
        <f t="shared" si="54"/>
        <v>Sleeve</v>
      </c>
      <c r="BH77" s="1" t="str">
        <f t="shared" si="65"/>
        <v xml:space="preserve">3/4 Sleeve </v>
      </c>
      <c r="BJ77" s="1" t="str">
        <f t="shared" si="55"/>
        <v>Length</v>
      </c>
      <c r="BK77" s="1" t="str">
        <f t="shared" si="61"/>
        <v>Above Knee Length</v>
      </c>
      <c r="BM77" s="1" t="str">
        <f t="shared" si="56"/>
        <v>Neckline</v>
      </c>
      <c r="BN77" s="1" t="str">
        <f t="shared" si="44"/>
        <v>Round Neck</v>
      </c>
      <c r="BP77" s="1" t="str">
        <f t="shared" si="57"/>
        <v>Closure</v>
      </c>
      <c r="BQ77" s="1" t="str">
        <f t="shared" si="58"/>
        <v>Back Zip Closure</v>
      </c>
    </row>
    <row r="78" spans="1:69" ht="15" customHeight="1">
      <c r="A78" t="s">
        <v>200</v>
      </c>
      <c r="B78" s="15" t="s">
        <v>875</v>
      </c>
      <c r="D78" t="s">
        <v>196</v>
      </c>
      <c r="E78" t="s">
        <v>202</v>
      </c>
      <c r="F78" t="s">
        <v>49</v>
      </c>
      <c r="G78" t="s">
        <v>729</v>
      </c>
      <c r="H78" t="s">
        <v>197</v>
      </c>
      <c r="I78" t="s">
        <v>198</v>
      </c>
      <c r="J78" t="s">
        <v>199</v>
      </c>
      <c r="K78"/>
      <c r="L78">
        <v>1</v>
      </c>
      <c r="M78">
        <v>300</v>
      </c>
      <c r="R78" t="s">
        <v>44</v>
      </c>
      <c r="S78"/>
      <c r="T78">
        <v>69.95</v>
      </c>
      <c r="U78">
        <v>2</v>
      </c>
      <c r="V78"/>
      <c r="W78" s="1">
        <v>1</v>
      </c>
      <c r="X78" s="1">
        <v>2</v>
      </c>
      <c r="Y78" s="1">
        <v>1</v>
      </c>
      <c r="Z78" t="s">
        <v>200</v>
      </c>
      <c r="AA78" t="s">
        <v>78</v>
      </c>
      <c r="AC78"/>
      <c r="AD78"/>
      <c r="AG78" t="s">
        <v>45</v>
      </c>
      <c r="AH78" s="1" t="s">
        <v>51</v>
      </c>
      <c r="AI78" t="s">
        <v>201</v>
      </c>
      <c r="AJ78" s="1" t="s">
        <v>734</v>
      </c>
      <c r="AK78" t="s">
        <v>48</v>
      </c>
      <c r="AL78" s="1" t="s">
        <v>42</v>
      </c>
      <c r="AM78" t="s">
        <v>81</v>
      </c>
      <c r="AO78" s="1" t="s">
        <v>754</v>
      </c>
      <c r="AP78" s="1" t="s">
        <v>885</v>
      </c>
      <c r="AR78" s="1" t="s">
        <v>755</v>
      </c>
      <c r="AS78" s="1" t="s">
        <v>763</v>
      </c>
      <c r="AU78" s="1" t="s">
        <v>756</v>
      </c>
      <c r="AV78" s="1" t="str">
        <f t="shared" si="62"/>
        <v xml:space="preserve">Baby Girl </v>
      </c>
      <c r="AX78" s="1" t="s">
        <v>757</v>
      </c>
      <c r="AY78" s="1" t="s">
        <v>767</v>
      </c>
      <c r="BA78" s="1" t="str">
        <f t="shared" si="52"/>
        <v>Pattern</v>
      </c>
      <c r="BB78" s="1" t="str">
        <f t="shared" si="63"/>
        <v xml:space="preserve">Embroidered </v>
      </c>
      <c r="BD78" s="1" t="str">
        <f t="shared" si="53"/>
        <v>Fit Type</v>
      </c>
      <c r="BE78" s="1" t="str">
        <f t="shared" si="64"/>
        <v>Relaxed Fit</v>
      </c>
      <c r="BG78" s="1" t="str">
        <f t="shared" si="54"/>
        <v>Sleeve</v>
      </c>
      <c r="BH78" s="1" t="str">
        <f t="shared" si="65"/>
        <v xml:space="preserve">3/4 Sleeve </v>
      </c>
      <c r="BJ78" s="1" t="str">
        <f t="shared" si="55"/>
        <v>Length</v>
      </c>
      <c r="BK78" s="1" t="str">
        <f t="shared" si="61"/>
        <v>Above Knee Length</v>
      </c>
      <c r="BM78" s="1" t="str">
        <f t="shared" si="56"/>
        <v>Neckline</v>
      </c>
      <c r="BN78" s="1" t="str">
        <f t="shared" si="44"/>
        <v>Round Neck</v>
      </c>
      <c r="BP78" s="1" t="str">
        <f t="shared" si="57"/>
        <v>Closure</v>
      </c>
      <c r="BQ78" s="1" t="str">
        <f t="shared" si="58"/>
        <v>Back Zip Closure</v>
      </c>
    </row>
    <row r="79" spans="1:69" ht="15" customHeight="1">
      <c r="A79" t="s">
        <v>200</v>
      </c>
      <c r="B79" s="15" t="s">
        <v>875</v>
      </c>
      <c r="D79" t="s">
        <v>196</v>
      </c>
      <c r="E79" t="s">
        <v>203</v>
      </c>
      <c r="F79" t="s">
        <v>49</v>
      </c>
      <c r="G79" t="s">
        <v>729</v>
      </c>
      <c r="H79" t="s">
        <v>197</v>
      </c>
      <c r="I79" t="s">
        <v>198</v>
      </c>
      <c r="J79" t="s">
        <v>199</v>
      </c>
      <c r="K79"/>
      <c r="L79">
        <v>1</v>
      </c>
      <c r="M79">
        <v>300</v>
      </c>
      <c r="R79" t="s">
        <v>44</v>
      </c>
      <c r="S79"/>
      <c r="T79">
        <v>69.95</v>
      </c>
      <c r="U79">
        <v>2</v>
      </c>
      <c r="V79"/>
      <c r="W79" s="1">
        <v>1</v>
      </c>
      <c r="X79" s="1">
        <v>2</v>
      </c>
      <c r="Y79" s="1">
        <v>1</v>
      </c>
      <c r="Z79" t="s">
        <v>200</v>
      </c>
      <c r="AA79" t="s">
        <v>78</v>
      </c>
      <c r="AC79"/>
      <c r="AD79"/>
      <c r="AG79" t="s">
        <v>45</v>
      </c>
      <c r="AH79" s="1" t="s">
        <v>51</v>
      </c>
      <c r="AI79" t="s">
        <v>201</v>
      </c>
      <c r="AJ79" s="1" t="s">
        <v>734</v>
      </c>
      <c r="AK79" t="s">
        <v>48</v>
      </c>
      <c r="AL79" s="1" t="s">
        <v>42</v>
      </c>
      <c r="AM79" t="s">
        <v>83</v>
      </c>
      <c r="AO79" s="1" t="s">
        <v>754</v>
      </c>
      <c r="AP79" s="1" t="s">
        <v>885</v>
      </c>
      <c r="AR79" s="1" t="s">
        <v>755</v>
      </c>
      <c r="AS79" s="1" t="s">
        <v>763</v>
      </c>
      <c r="AU79" s="1" t="s">
        <v>756</v>
      </c>
      <c r="AV79" s="1" t="str">
        <f t="shared" si="62"/>
        <v xml:space="preserve">Baby Girl </v>
      </c>
      <c r="AX79" s="1" t="s">
        <v>757</v>
      </c>
      <c r="AY79" s="1" t="s">
        <v>767</v>
      </c>
      <c r="BA79" s="1" t="str">
        <f t="shared" si="52"/>
        <v>Pattern</v>
      </c>
      <c r="BB79" s="1" t="str">
        <f t="shared" si="63"/>
        <v xml:space="preserve">Embroidered </v>
      </c>
      <c r="BD79" s="1" t="str">
        <f t="shared" si="53"/>
        <v>Fit Type</v>
      </c>
      <c r="BE79" s="1" t="str">
        <f t="shared" si="64"/>
        <v>Relaxed Fit</v>
      </c>
      <c r="BG79" s="1" t="str">
        <f t="shared" si="54"/>
        <v>Sleeve</v>
      </c>
      <c r="BH79" s="1" t="str">
        <f t="shared" si="65"/>
        <v xml:space="preserve">3/4 Sleeve </v>
      </c>
      <c r="BJ79" s="1" t="str">
        <f t="shared" si="55"/>
        <v>Length</v>
      </c>
      <c r="BK79" s="1" t="str">
        <f t="shared" si="61"/>
        <v>Above Knee Length</v>
      </c>
      <c r="BM79" s="1" t="str">
        <f t="shared" si="56"/>
        <v>Neckline</v>
      </c>
      <c r="BN79" s="1" t="str">
        <f t="shared" si="44"/>
        <v>Round Neck</v>
      </c>
      <c r="BP79" s="1" t="str">
        <f t="shared" si="57"/>
        <v>Closure</v>
      </c>
      <c r="BQ79" s="1" t="str">
        <f t="shared" si="58"/>
        <v>Back Zip Closure</v>
      </c>
    </row>
    <row r="80" spans="1:69" ht="15" customHeight="1">
      <c r="A80" t="s">
        <v>200</v>
      </c>
      <c r="B80" s="15" t="s">
        <v>875</v>
      </c>
      <c r="D80" t="s">
        <v>196</v>
      </c>
      <c r="E80" t="s">
        <v>204</v>
      </c>
      <c r="F80" t="s">
        <v>49</v>
      </c>
      <c r="G80" t="s">
        <v>729</v>
      </c>
      <c r="H80" t="s">
        <v>197</v>
      </c>
      <c r="I80" t="s">
        <v>198</v>
      </c>
      <c r="J80" t="s">
        <v>199</v>
      </c>
      <c r="K80"/>
      <c r="L80">
        <v>1</v>
      </c>
      <c r="M80">
        <v>300</v>
      </c>
      <c r="R80" t="s">
        <v>44</v>
      </c>
      <c r="S80"/>
      <c r="T80">
        <v>69.95</v>
      </c>
      <c r="U80">
        <v>2</v>
      </c>
      <c r="V80"/>
      <c r="W80" s="1">
        <v>1</v>
      </c>
      <c r="X80" s="1">
        <v>2</v>
      </c>
      <c r="Y80" s="1">
        <v>1</v>
      </c>
      <c r="Z80" t="s">
        <v>200</v>
      </c>
      <c r="AA80" t="s">
        <v>78</v>
      </c>
      <c r="AC80"/>
      <c r="AD80"/>
      <c r="AG80" t="s">
        <v>45</v>
      </c>
      <c r="AH80" s="1" t="s">
        <v>51</v>
      </c>
      <c r="AI80" t="s">
        <v>201</v>
      </c>
      <c r="AJ80" s="1" t="s">
        <v>734</v>
      </c>
      <c r="AK80" t="s">
        <v>48</v>
      </c>
      <c r="AL80" s="1" t="s">
        <v>42</v>
      </c>
      <c r="AM80" t="s">
        <v>85</v>
      </c>
      <c r="AO80" s="1" t="s">
        <v>754</v>
      </c>
      <c r="AP80" s="1" t="s">
        <v>885</v>
      </c>
      <c r="AR80" s="1" t="s">
        <v>755</v>
      </c>
      <c r="AS80" s="1" t="s">
        <v>763</v>
      </c>
      <c r="AU80" s="1" t="s">
        <v>756</v>
      </c>
      <c r="AV80" s="1" t="str">
        <f t="shared" si="62"/>
        <v xml:space="preserve">Baby Girl </v>
      </c>
      <c r="AX80" s="1" t="s">
        <v>757</v>
      </c>
      <c r="AY80" s="1" t="s">
        <v>767</v>
      </c>
      <c r="BA80" s="1" t="str">
        <f t="shared" si="52"/>
        <v>Pattern</v>
      </c>
      <c r="BB80" s="1" t="str">
        <f t="shared" si="63"/>
        <v xml:space="preserve">Embroidered </v>
      </c>
      <c r="BD80" s="1" t="str">
        <f t="shared" si="53"/>
        <v>Fit Type</v>
      </c>
      <c r="BE80" s="1" t="str">
        <f t="shared" si="64"/>
        <v>Relaxed Fit</v>
      </c>
      <c r="BG80" s="1" t="str">
        <f t="shared" si="54"/>
        <v>Sleeve</v>
      </c>
      <c r="BH80" s="1" t="str">
        <f t="shared" si="65"/>
        <v xml:space="preserve">3/4 Sleeve </v>
      </c>
      <c r="BJ80" s="1" t="str">
        <f t="shared" si="55"/>
        <v>Length</v>
      </c>
      <c r="BK80" s="1" t="str">
        <f t="shared" si="61"/>
        <v>Above Knee Length</v>
      </c>
      <c r="BM80" s="1" t="str">
        <f t="shared" si="56"/>
        <v>Neckline</v>
      </c>
      <c r="BN80" s="1" t="str">
        <f t="shared" si="44"/>
        <v>Round Neck</v>
      </c>
      <c r="BP80" s="1" t="str">
        <f t="shared" si="57"/>
        <v>Closure</v>
      </c>
      <c r="BQ80" s="1" t="str">
        <f t="shared" si="58"/>
        <v>Back Zip Closure</v>
      </c>
    </row>
    <row r="81" spans="1:69" ht="15" customHeight="1">
      <c r="A81" t="s">
        <v>211</v>
      </c>
      <c r="B81" s="15" t="s">
        <v>871</v>
      </c>
      <c r="D81"/>
      <c r="E81" t="s">
        <v>207</v>
      </c>
      <c r="F81" t="s">
        <v>40</v>
      </c>
      <c r="G81" t="s">
        <v>729</v>
      </c>
      <c r="H81" t="s">
        <v>208</v>
      </c>
      <c r="I81" t="s">
        <v>209</v>
      </c>
      <c r="J81" t="s">
        <v>210</v>
      </c>
      <c r="K81"/>
      <c r="L81">
        <v>1</v>
      </c>
      <c r="M81">
        <v>300</v>
      </c>
      <c r="R81" t="s">
        <v>44</v>
      </c>
      <c r="S81"/>
      <c r="T81">
        <v>79.95</v>
      </c>
      <c r="U81"/>
      <c r="V81"/>
      <c r="W81" s="1">
        <v>1</v>
      </c>
      <c r="X81" s="1">
        <v>2</v>
      </c>
      <c r="Y81" s="1">
        <v>1</v>
      </c>
      <c r="Z81" t="s">
        <v>211</v>
      </c>
      <c r="AA81" t="s">
        <v>78</v>
      </c>
      <c r="AC81"/>
      <c r="AD81"/>
      <c r="AG81" t="s">
        <v>45</v>
      </c>
      <c r="AH81" s="1" t="s">
        <v>51</v>
      </c>
      <c r="AI81" t="s">
        <v>212</v>
      </c>
      <c r="AJ81" s="1" t="s">
        <v>753</v>
      </c>
      <c r="AK81"/>
      <c r="AM81"/>
      <c r="AO81" s="1" t="s">
        <v>754</v>
      </c>
      <c r="AP81" s="1" t="s">
        <v>885</v>
      </c>
      <c r="AR81" s="1" t="s">
        <v>755</v>
      </c>
      <c r="AS81" s="1" t="s">
        <v>763</v>
      </c>
      <c r="AU81" s="1" t="s">
        <v>756</v>
      </c>
      <c r="AV81" s="1" t="str">
        <f t="shared" si="62"/>
        <v xml:space="preserve">Baby Girl </v>
      </c>
      <c r="AX81" s="1" t="s">
        <v>757</v>
      </c>
      <c r="AY81" s="1" t="s">
        <v>767</v>
      </c>
      <c r="BA81" s="1" t="str">
        <f t="shared" si="52"/>
        <v>Pattern</v>
      </c>
      <c r="BB81" s="1" t="s">
        <v>780</v>
      </c>
      <c r="BD81" s="1" t="str">
        <f t="shared" si="53"/>
        <v>Fit Type</v>
      </c>
      <c r="BE81" s="1" t="s">
        <v>799</v>
      </c>
      <c r="BG81" s="1" t="str">
        <f t="shared" si="54"/>
        <v>Sleeve</v>
      </c>
      <c r="BH81" s="1" t="s">
        <v>806</v>
      </c>
      <c r="BJ81" s="1" t="str">
        <f t="shared" si="55"/>
        <v>Length</v>
      </c>
      <c r="BK81" s="1" t="s">
        <v>817</v>
      </c>
      <c r="BM81" s="1" t="str">
        <f t="shared" si="56"/>
        <v>Neckline</v>
      </c>
      <c r="BN81" s="1" t="str">
        <f t="shared" si="44"/>
        <v>Round Neck</v>
      </c>
      <c r="BP81" s="1" t="str">
        <f t="shared" si="57"/>
        <v>Closure</v>
      </c>
      <c r="BQ81" s="1" t="str">
        <f t="shared" si="58"/>
        <v>Back Zip Closure</v>
      </c>
    </row>
    <row r="82" spans="1:69" ht="15" customHeight="1">
      <c r="A82" t="s">
        <v>211</v>
      </c>
      <c r="B82" s="15" t="s">
        <v>871</v>
      </c>
      <c r="D82" t="s">
        <v>207</v>
      </c>
      <c r="E82" t="s">
        <v>216</v>
      </c>
      <c r="F82" t="s">
        <v>49</v>
      </c>
      <c r="G82" t="s">
        <v>729</v>
      </c>
      <c r="H82" t="s">
        <v>208</v>
      </c>
      <c r="I82" t="s">
        <v>209</v>
      </c>
      <c r="J82" t="s">
        <v>210</v>
      </c>
      <c r="K82"/>
      <c r="L82">
        <v>1</v>
      </c>
      <c r="M82">
        <v>300</v>
      </c>
      <c r="R82" t="s">
        <v>44</v>
      </c>
      <c r="S82"/>
      <c r="T82">
        <v>79.95</v>
      </c>
      <c r="U82">
        <v>2</v>
      </c>
      <c r="V82"/>
      <c r="W82" s="1">
        <v>1</v>
      </c>
      <c r="X82" s="1">
        <v>2</v>
      </c>
      <c r="Y82" s="1">
        <v>1</v>
      </c>
      <c r="Z82" t="s">
        <v>211</v>
      </c>
      <c r="AA82" t="s">
        <v>78</v>
      </c>
      <c r="AC82"/>
      <c r="AD82"/>
      <c r="AG82" t="s">
        <v>45</v>
      </c>
      <c r="AH82" s="1" t="s">
        <v>51</v>
      </c>
      <c r="AI82" t="s">
        <v>212</v>
      </c>
      <c r="AJ82" s="1" t="s">
        <v>753</v>
      </c>
      <c r="AK82" t="s">
        <v>48</v>
      </c>
      <c r="AL82" s="1" t="s">
        <v>42</v>
      </c>
      <c r="AM82" t="s">
        <v>87</v>
      </c>
      <c r="AO82" s="1" t="s">
        <v>754</v>
      </c>
      <c r="AP82" s="1" t="s">
        <v>885</v>
      </c>
      <c r="AR82" s="1" t="s">
        <v>755</v>
      </c>
      <c r="AS82" s="1" t="s">
        <v>763</v>
      </c>
      <c r="AU82" s="1" t="s">
        <v>756</v>
      </c>
      <c r="AV82" s="1" t="str">
        <f t="shared" si="62"/>
        <v xml:space="preserve">Baby Girl </v>
      </c>
      <c r="AX82" s="1" t="s">
        <v>757</v>
      </c>
      <c r="AY82" s="1" t="s">
        <v>767</v>
      </c>
      <c r="BA82" s="1" t="str">
        <f t="shared" si="52"/>
        <v>Pattern</v>
      </c>
      <c r="BB82" s="1" t="str">
        <f t="shared" ref="BB82:BB86" si="66">BB81</f>
        <v>Tulle &amp; Polka Dot</v>
      </c>
      <c r="BD82" s="1" t="str">
        <f t="shared" si="53"/>
        <v>Fit Type</v>
      </c>
      <c r="BE82" s="1" t="str">
        <f t="shared" ref="BE82:BE86" si="67">BE81</f>
        <v>Relaxed Fit</v>
      </c>
      <c r="BG82" s="1" t="str">
        <f t="shared" si="54"/>
        <v>Sleeve</v>
      </c>
      <c r="BH82" s="1" t="str">
        <f t="shared" ref="BH82:BH86" si="68">BH81</f>
        <v>Long Sleev</v>
      </c>
      <c r="BJ82" s="1" t="str">
        <f t="shared" si="55"/>
        <v>Length</v>
      </c>
      <c r="BK82" s="1" t="str">
        <f t="shared" ref="BK82:BK86" si="69">BK81</f>
        <v>fd</v>
      </c>
      <c r="BM82" s="1" t="str">
        <f t="shared" si="56"/>
        <v>Neckline</v>
      </c>
      <c r="BN82" s="1" t="str">
        <f t="shared" si="44"/>
        <v>Round Neck</v>
      </c>
      <c r="BP82" s="1" t="str">
        <f t="shared" si="57"/>
        <v>Closure</v>
      </c>
      <c r="BQ82" s="1" t="str">
        <f t="shared" si="58"/>
        <v>Back Zip Closure</v>
      </c>
    </row>
    <row r="83" spans="1:69" ht="15" customHeight="1">
      <c r="A83" t="s">
        <v>211</v>
      </c>
      <c r="B83" s="15" t="s">
        <v>871</v>
      </c>
      <c r="D83" t="s">
        <v>207</v>
      </c>
      <c r="E83" t="s">
        <v>217</v>
      </c>
      <c r="F83" t="s">
        <v>49</v>
      </c>
      <c r="G83" t="s">
        <v>729</v>
      </c>
      <c r="H83" t="s">
        <v>208</v>
      </c>
      <c r="I83" t="s">
        <v>209</v>
      </c>
      <c r="J83" t="s">
        <v>210</v>
      </c>
      <c r="K83"/>
      <c r="L83">
        <v>1</v>
      </c>
      <c r="M83">
        <v>300</v>
      </c>
      <c r="R83" t="s">
        <v>44</v>
      </c>
      <c r="S83"/>
      <c r="T83">
        <v>79.95</v>
      </c>
      <c r="U83">
        <v>2</v>
      </c>
      <c r="V83"/>
      <c r="W83" s="1">
        <v>1</v>
      </c>
      <c r="X83" s="1">
        <v>2</v>
      </c>
      <c r="Y83" s="1">
        <v>1</v>
      </c>
      <c r="Z83" t="s">
        <v>211</v>
      </c>
      <c r="AA83" t="s">
        <v>78</v>
      </c>
      <c r="AC83"/>
      <c r="AD83"/>
      <c r="AG83" t="s">
        <v>45</v>
      </c>
      <c r="AH83" s="1" t="s">
        <v>51</v>
      </c>
      <c r="AI83" t="s">
        <v>212</v>
      </c>
      <c r="AJ83" s="1" t="s">
        <v>753</v>
      </c>
      <c r="AK83" t="s">
        <v>48</v>
      </c>
      <c r="AL83" s="1" t="s">
        <v>42</v>
      </c>
      <c r="AM83" t="s">
        <v>89</v>
      </c>
      <c r="AO83" s="1" t="s">
        <v>754</v>
      </c>
      <c r="AP83" s="1" t="s">
        <v>885</v>
      </c>
      <c r="AR83" s="1" t="s">
        <v>755</v>
      </c>
      <c r="AS83" s="1" t="s">
        <v>763</v>
      </c>
      <c r="AU83" s="1" t="s">
        <v>756</v>
      </c>
      <c r="AV83" s="1" t="str">
        <f t="shared" si="62"/>
        <v xml:space="preserve">Baby Girl </v>
      </c>
      <c r="AX83" s="1" t="s">
        <v>757</v>
      </c>
      <c r="AY83" s="1" t="s">
        <v>767</v>
      </c>
      <c r="BA83" s="1" t="str">
        <f t="shared" si="52"/>
        <v>Pattern</v>
      </c>
      <c r="BB83" s="1" t="str">
        <f t="shared" si="66"/>
        <v>Tulle &amp; Polka Dot</v>
      </c>
      <c r="BD83" s="1" t="str">
        <f t="shared" si="53"/>
        <v>Fit Type</v>
      </c>
      <c r="BE83" s="1" t="str">
        <f t="shared" si="67"/>
        <v>Relaxed Fit</v>
      </c>
      <c r="BG83" s="1" t="str">
        <f t="shared" si="54"/>
        <v>Sleeve</v>
      </c>
      <c r="BH83" s="1" t="str">
        <f t="shared" si="68"/>
        <v>Long Sleev</v>
      </c>
      <c r="BJ83" s="1" t="str">
        <f t="shared" si="55"/>
        <v>Length</v>
      </c>
      <c r="BK83" s="1" t="str">
        <f t="shared" si="69"/>
        <v>fd</v>
      </c>
      <c r="BM83" s="1" t="str">
        <f t="shared" si="56"/>
        <v>Neckline</v>
      </c>
      <c r="BN83" s="1" t="str">
        <f t="shared" si="44"/>
        <v>Round Neck</v>
      </c>
      <c r="BP83" s="1" t="str">
        <f t="shared" si="57"/>
        <v>Closure</v>
      </c>
      <c r="BQ83" s="1" t="str">
        <f t="shared" si="58"/>
        <v>Back Zip Closure</v>
      </c>
    </row>
    <row r="84" spans="1:69" ht="15" customHeight="1">
      <c r="A84" t="s">
        <v>211</v>
      </c>
      <c r="B84" s="15" t="s">
        <v>871</v>
      </c>
      <c r="D84" t="s">
        <v>207</v>
      </c>
      <c r="E84" t="s">
        <v>213</v>
      </c>
      <c r="F84" t="s">
        <v>49</v>
      </c>
      <c r="G84" t="s">
        <v>729</v>
      </c>
      <c r="H84" t="s">
        <v>208</v>
      </c>
      <c r="I84" t="s">
        <v>209</v>
      </c>
      <c r="J84" t="s">
        <v>210</v>
      </c>
      <c r="K84"/>
      <c r="L84">
        <v>1</v>
      </c>
      <c r="M84">
        <v>300</v>
      </c>
      <c r="R84" t="s">
        <v>44</v>
      </c>
      <c r="S84"/>
      <c r="T84">
        <v>79.95</v>
      </c>
      <c r="U84">
        <v>2</v>
      </c>
      <c r="V84"/>
      <c r="W84" s="1">
        <v>1</v>
      </c>
      <c r="X84" s="1">
        <v>2</v>
      </c>
      <c r="Y84" s="1">
        <v>1</v>
      </c>
      <c r="Z84" t="s">
        <v>211</v>
      </c>
      <c r="AA84" t="s">
        <v>78</v>
      </c>
      <c r="AC84"/>
      <c r="AD84"/>
      <c r="AG84" t="s">
        <v>45</v>
      </c>
      <c r="AH84" s="1" t="s">
        <v>51</v>
      </c>
      <c r="AI84" t="s">
        <v>212</v>
      </c>
      <c r="AJ84" s="1" t="s">
        <v>753</v>
      </c>
      <c r="AK84" t="s">
        <v>48</v>
      </c>
      <c r="AL84" s="1" t="s">
        <v>42</v>
      </c>
      <c r="AM84" t="s">
        <v>81</v>
      </c>
      <c r="AO84" s="1" t="s">
        <v>754</v>
      </c>
      <c r="AP84" s="1" t="s">
        <v>885</v>
      </c>
      <c r="AR84" s="1" t="s">
        <v>755</v>
      </c>
      <c r="AS84" s="1" t="s">
        <v>763</v>
      </c>
      <c r="AU84" s="1" t="s">
        <v>756</v>
      </c>
      <c r="AV84" s="1" t="str">
        <f t="shared" si="62"/>
        <v xml:space="preserve">Baby Girl </v>
      </c>
      <c r="AX84" s="1" t="s">
        <v>757</v>
      </c>
      <c r="AY84" s="1" t="s">
        <v>767</v>
      </c>
      <c r="BA84" s="1" t="str">
        <f t="shared" si="52"/>
        <v>Pattern</v>
      </c>
      <c r="BB84" s="1" t="str">
        <f t="shared" si="66"/>
        <v>Tulle &amp; Polka Dot</v>
      </c>
      <c r="BD84" s="1" t="str">
        <f t="shared" si="53"/>
        <v>Fit Type</v>
      </c>
      <c r="BE84" s="1" t="str">
        <f t="shared" si="67"/>
        <v>Relaxed Fit</v>
      </c>
      <c r="BG84" s="1" t="str">
        <f t="shared" si="54"/>
        <v>Sleeve</v>
      </c>
      <c r="BH84" s="1" t="str">
        <f t="shared" si="68"/>
        <v>Long Sleev</v>
      </c>
      <c r="BJ84" s="1" t="str">
        <f t="shared" si="55"/>
        <v>Length</v>
      </c>
      <c r="BK84" s="1" t="str">
        <f t="shared" si="69"/>
        <v>fd</v>
      </c>
      <c r="BM84" s="1" t="str">
        <f t="shared" si="56"/>
        <v>Neckline</v>
      </c>
      <c r="BN84" s="1" t="str">
        <f t="shared" ref="BN84:BN115" si="70">BN83</f>
        <v>Round Neck</v>
      </c>
      <c r="BP84" s="1" t="str">
        <f t="shared" si="57"/>
        <v>Closure</v>
      </c>
      <c r="BQ84" s="1" t="str">
        <f t="shared" si="58"/>
        <v>Back Zip Closure</v>
      </c>
    </row>
    <row r="85" spans="1:69" ht="15" customHeight="1">
      <c r="A85" t="s">
        <v>211</v>
      </c>
      <c r="B85" s="15" t="s">
        <v>871</v>
      </c>
      <c r="D85" t="s">
        <v>207</v>
      </c>
      <c r="E85" t="s">
        <v>214</v>
      </c>
      <c r="F85" t="s">
        <v>49</v>
      </c>
      <c r="G85" t="s">
        <v>729</v>
      </c>
      <c r="H85" t="s">
        <v>208</v>
      </c>
      <c r="I85" t="s">
        <v>209</v>
      </c>
      <c r="J85" t="s">
        <v>210</v>
      </c>
      <c r="K85"/>
      <c r="L85">
        <v>1</v>
      </c>
      <c r="M85">
        <v>300</v>
      </c>
      <c r="R85" t="s">
        <v>44</v>
      </c>
      <c r="S85"/>
      <c r="T85">
        <v>79.95</v>
      </c>
      <c r="U85">
        <v>2</v>
      </c>
      <c r="V85"/>
      <c r="W85" s="1">
        <v>1</v>
      </c>
      <c r="X85" s="1">
        <v>2</v>
      </c>
      <c r="Y85" s="1">
        <v>1</v>
      </c>
      <c r="Z85" t="s">
        <v>211</v>
      </c>
      <c r="AA85" t="s">
        <v>78</v>
      </c>
      <c r="AC85"/>
      <c r="AD85"/>
      <c r="AG85" t="s">
        <v>45</v>
      </c>
      <c r="AH85" s="1" t="s">
        <v>51</v>
      </c>
      <c r="AI85" t="s">
        <v>212</v>
      </c>
      <c r="AJ85" s="1" t="s">
        <v>753</v>
      </c>
      <c r="AK85" t="s">
        <v>48</v>
      </c>
      <c r="AL85" s="1" t="s">
        <v>42</v>
      </c>
      <c r="AM85" t="s">
        <v>83</v>
      </c>
      <c r="AO85" s="1" t="s">
        <v>754</v>
      </c>
      <c r="AP85" s="1" t="s">
        <v>885</v>
      </c>
      <c r="AR85" s="1" t="s">
        <v>755</v>
      </c>
      <c r="AS85" s="1" t="s">
        <v>763</v>
      </c>
      <c r="AU85" s="1" t="s">
        <v>756</v>
      </c>
      <c r="AV85" s="1" t="str">
        <f t="shared" si="62"/>
        <v xml:space="preserve">Baby Girl </v>
      </c>
      <c r="AX85" s="1" t="s">
        <v>757</v>
      </c>
      <c r="AY85" s="1" t="s">
        <v>767</v>
      </c>
      <c r="BA85" s="1" t="str">
        <f t="shared" si="52"/>
        <v>Pattern</v>
      </c>
      <c r="BB85" s="1" t="str">
        <f t="shared" si="66"/>
        <v>Tulle &amp; Polka Dot</v>
      </c>
      <c r="BD85" s="1" t="str">
        <f t="shared" si="53"/>
        <v>Fit Type</v>
      </c>
      <c r="BE85" s="1" t="str">
        <f t="shared" si="67"/>
        <v>Relaxed Fit</v>
      </c>
      <c r="BG85" s="1" t="str">
        <f t="shared" si="54"/>
        <v>Sleeve</v>
      </c>
      <c r="BH85" s="1" t="str">
        <f t="shared" si="68"/>
        <v>Long Sleev</v>
      </c>
      <c r="BJ85" s="1" t="str">
        <f t="shared" si="55"/>
        <v>Length</v>
      </c>
      <c r="BK85" s="1" t="str">
        <f t="shared" si="69"/>
        <v>fd</v>
      </c>
      <c r="BM85" s="1" t="str">
        <f t="shared" si="56"/>
        <v>Neckline</v>
      </c>
      <c r="BN85" s="1" t="str">
        <f t="shared" si="70"/>
        <v>Round Neck</v>
      </c>
      <c r="BP85" s="1" t="str">
        <f t="shared" si="57"/>
        <v>Closure</v>
      </c>
      <c r="BQ85" s="1" t="str">
        <f t="shared" si="58"/>
        <v>Back Zip Closure</v>
      </c>
    </row>
    <row r="86" spans="1:69" ht="15" customHeight="1">
      <c r="A86" t="s">
        <v>211</v>
      </c>
      <c r="B86" s="15" t="s">
        <v>871</v>
      </c>
      <c r="D86" t="s">
        <v>207</v>
      </c>
      <c r="E86" t="s">
        <v>215</v>
      </c>
      <c r="F86" t="s">
        <v>49</v>
      </c>
      <c r="G86" t="s">
        <v>729</v>
      </c>
      <c r="H86" t="s">
        <v>208</v>
      </c>
      <c r="I86" t="s">
        <v>209</v>
      </c>
      <c r="J86" t="s">
        <v>210</v>
      </c>
      <c r="K86"/>
      <c r="L86">
        <v>1</v>
      </c>
      <c r="M86">
        <v>300</v>
      </c>
      <c r="R86" t="s">
        <v>44</v>
      </c>
      <c r="S86"/>
      <c r="T86">
        <v>79.95</v>
      </c>
      <c r="U86">
        <v>2</v>
      </c>
      <c r="V86"/>
      <c r="W86" s="1">
        <v>1</v>
      </c>
      <c r="X86" s="1">
        <v>2</v>
      </c>
      <c r="Y86" s="1">
        <v>1</v>
      </c>
      <c r="Z86" t="s">
        <v>211</v>
      </c>
      <c r="AA86" t="s">
        <v>78</v>
      </c>
      <c r="AC86"/>
      <c r="AD86"/>
      <c r="AG86" t="s">
        <v>45</v>
      </c>
      <c r="AH86" s="1" t="s">
        <v>51</v>
      </c>
      <c r="AI86" t="s">
        <v>212</v>
      </c>
      <c r="AJ86" s="1" t="s">
        <v>753</v>
      </c>
      <c r="AK86" t="s">
        <v>48</v>
      </c>
      <c r="AL86" s="1" t="s">
        <v>42</v>
      </c>
      <c r="AM86" t="s">
        <v>85</v>
      </c>
      <c r="AO86" s="1" t="s">
        <v>754</v>
      </c>
      <c r="AP86" s="1" t="s">
        <v>885</v>
      </c>
      <c r="AR86" s="1" t="s">
        <v>755</v>
      </c>
      <c r="AS86" s="1" t="s">
        <v>763</v>
      </c>
      <c r="AU86" s="1" t="s">
        <v>756</v>
      </c>
      <c r="AV86" s="1" t="str">
        <f t="shared" si="62"/>
        <v xml:space="preserve">Baby Girl </v>
      </c>
      <c r="AX86" s="1" t="s">
        <v>757</v>
      </c>
      <c r="AY86" s="1" t="s">
        <v>767</v>
      </c>
      <c r="BA86" s="1" t="str">
        <f t="shared" si="52"/>
        <v>Pattern</v>
      </c>
      <c r="BB86" s="1" t="str">
        <f t="shared" si="66"/>
        <v>Tulle &amp; Polka Dot</v>
      </c>
      <c r="BD86" s="1" t="str">
        <f t="shared" si="53"/>
        <v>Fit Type</v>
      </c>
      <c r="BE86" s="1" t="str">
        <f t="shared" si="67"/>
        <v>Relaxed Fit</v>
      </c>
      <c r="BG86" s="1" t="str">
        <f t="shared" si="54"/>
        <v>Sleeve</v>
      </c>
      <c r="BH86" s="1" t="str">
        <f t="shared" si="68"/>
        <v>Long Sleev</v>
      </c>
      <c r="BJ86" s="1" t="str">
        <f t="shared" si="55"/>
        <v>Length</v>
      </c>
      <c r="BK86" s="1" t="str">
        <f t="shared" si="69"/>
        <v>fd</v>
      </c>
      <c r="BM86" s="1" t="str">
        <f t="shared" si="56"/>
        <v>Neckline</v>
      </c>
      <c r="BN86" s="1" t="str">
        <f t="shared" si="70"/>
        <v>Round Neck</v>
      </c>
      <c r="BP86" s="1" t="str">
        <f t="shared" si="57"/>
        <v>Closure</v>
      </c>
      <c r="BQ86" s="1" t="str">
        <f t="shared" si="58"/>
        <v>Back Zip Closure</v>
      </c>
    </row>
    <row r="87" spans="1:69" ht="15" customHeight="1">
      <c r="A87" t="s">
        <v>222</v>
      </c>
      <c r="B87" s="15" t="s">
        <v>871</v>
      </c>
      <c r="D87"/>
      <c r="E87" t="s">
        <v>218</v>
      </c>
      <c r="F87" t="s">
        <v>40</v>
      </c>
      <c r="G87" t="s">
        <v>729</v>
      </c>
      <c r="H87" t="s">
        <v>219</v>
      </c>
      <c r="I87" t="s">
        <v>220</v>
      </c>
      <c r="J87" t="s">
        <v>221</v>
      </c>
      <c r="K87"/>
      <c r="L87">
        <v>1</v>
      </c>
      <c r="M87">
        <v>300</v>
      </c>
      <c r="R87" t="s">
        <v>44</v>
      </c>
      <c r="S87"/>
      <c r="T87">
        <v>79.95</v>
      </c>
      <c r="U87"/>
      <c r="V87"/>
      <c r="W87" s="1">
        <v>1</v>
      </c>
      <c r="X87" s="1">
        <v>2</v>
      </c>
      <c r="Y87" s="1">
        <v>1</v>
      </c>
      <c r="Z87" t="s">
        <v>222</v>
      </c>
      <c r="AA87" t="s">
        <v>78</v>
      </c>
      <c r="AC87"/>
      <c r="AD87"/>
      <c r="AG87" t="s">
        <v>45</v>
      </c>
      <c r="AH87" s="1" t="s">
        <v>51</v>
      </c>
      <c r="AI87" t="s">
        <v>46</v>
      </c>
      <c r="AJ87" s="1" t="s">
        <v>47</v>
      </c>
      <c r="AK87"/>
      <c r="AM87"/>
      <c r="AO87" s="1" t="s">
        <v>754</v>
      </c>
      <c r="AP87" s="1" t="s">
        <v>885</v>
      </c>
      <c r="AR87" s="1" t="s">
        <v>755</v>
      </c>
      <c r="AS87" s="1" t="s">
        <v>763</v>
      </c>
      <c r="AU87" s="1" t="s">
        <v>756</v>
      </c>
      <c r="AV87" s="1" t="str">
        <f t="shared" si="62"/>
        <v xml:space="preserve">Baby Girl </v>
      </c>
      <c r="AX87" s="1" t="s">
        <v>757</v>
      </c>
      <c r="AY87" s="1" t="s">
        <v>767</v>
      </c>
      <c r="BA87" s="1" t="str">
        <f t="shared" si="52"/>
        <v>Pattern</v>
      </c>
      <c r="BB87" s="1" t="s">
        <v>781</v>
      </c>
      <c r="BD87" s="1" t="str">
        <f t="shared" si="53"/>
        <v>Fit Type</v>
      </c>
      <c r="BE87" s="1" t="s">
        <v>799</v>
      </c>
      <c r="BG87" s="1" t="str">
        <f t="shared" si="54"/>
        <v>Sleeve</v>
      </c>
      <c r="BH87" s="1" t="s">
        <v>806</v>
      </c>
      <c r="BJ87" s="1" t="str">
        <f t="shared" si="55"/>
        <v>Length</v>
      </c>
      <c r="BK87" s="1" t="s">
        <v>818</v>
      </c>
      <c r="BM87" s="1" t="str">
        <f t="shared" si="56"/>
        <v>Neckline</v>
      </c>
      <c r="BN87" s="1" t="str">
        <f t="shared" si="70"/>
        <v>Round Neck</v>
      </c>
      <c r="BP87" s="1" t="str">
        <f t="shared" si="57"/>
        <v>Closure</v>
      </c>
      <c r="BQ87" s="1" t="str">
        <f t="shared" si="58"/>
        <v>Back Zip Closure</v>
      </c>
    </row>
    <row r="88" spans="1:69" ht="15" customHeight="1">
      <c r="A88" t="s">
        <v>222</v>
      </c>
      <c r="B88" s="15" t="s">
        <v>871</v>
      </c>
      <c r="D88" t="s">
        <v>218</v>
      </c>
      <c r="E88" t="s">
        <v>226</v>
      </c>
      <c r="F88" t="s">
        <v>49</v>
      </c>
      <c r="G88" t="s">
        <v>729</v>
      </c>
      <c r="H88" t="s">
        <v>219</v>
      </c>
      <c r="I88" t="s">
        <v>220</v>
      </c>
      <c r="J88" t="s">
        <v>221</v>
      </c>
      <c r="K88"/>
      <c r="L88">
        <v>1</v>
      </c>
      <c r="M88">
        <v>300</v>
      </c>
      <c r="R88" t="s">
        <v>44</v>
      </c>
      <c r="S88"/>
      <c r="T88">
        <v>79.95</v>
      </c>
      <c r="U88">
        <v>2</v>
      </c>
      <c r="V88"/>
      <c r="W88" s="1">
        <v>1</v>
      </c>
      <c r="X88" s="1">
        <v>2</v>
      </c>
      <c r="Y88" s="1">
        <v>1</v>
      </c>
      <c r="Z88" t="s">
        <v>222</v>
      </c>
      <c r="AA88" t="s">
        <v>78</v>
      </c>
      <c r="AC88"/>
      <c r="AD88"/>
      <c r="AG88" t="s">
        <v>45</v>
      </c>
      <c r="AH88" s="1" t="s">
        <v>51</v>
      </c>
      <c r="AI88" t="s">
        <v>46</v>
      </c>
      <c r="AJ88" s="1" t="s">
        <v>47</v>
      </c>
      <c r="AK88" t="s">
        <v>48</v>
      </c>
      <c r="AL88" s="1" t="s">
        <v>42</v>
      </c>
      <c r="AM88" t="s">
        <v>87</v>
      </c>
      <c r="AO88" s="1" t="s">
        <v>754</v>
      </c>
      <c r="AP88" s="1" t="s">
        <v>885</v>
      </c>
      <c r="AR88" s="1" t="s">
        <v>755</v>
      </c>
      <c r="AS88" s="1" t="s">
        <v>763</v>
      </c>
      <c r="AU88" s="1" t="s">
        <v>756</v>
      </c>
      <c r="AV88" s="1" t="str">
        <f t="shared" si="62"/>
        <v xml:space="preserve">Baby Girl </v>
      </c>
      <c r="AX88" s="1" t="s">
        <v>757</v>
      </c>
      <c r="AY88" s="1" t="s">
        <v>767</v>
      </c>
      <c r="BA88" s="1" t="str">
        <f t="shared" si="52"/>
        <v>Pattern</v>
      </c>
      <c r="BB88" s="1" t="str">
        <f t="shared" ref="BB88:BB92" si="71">BB87</f>
        <v>Tulle </v>
      </c>
      <c r="BD88" s="1" t="str">
        <f t="shared" si="53"/>
        <v>Fit Type</v>
      </c>
      <c r="BE88" s="1" t="str">
        <f t="shared" ref="BE88:BE92" si="72">BE87</f>
        <v>Relaxed Fit</v>
      </c>
      <c r="BG88" s="1" t="str">
        <f t="shared" si="54"/>
        <v>Sleeve</v>
      </c>
      <c r="BH88" s="1" t="str">
        <f t="shared" ref="BH88:BH92" si="73">BH87</f>
        <v>Long Sleev</v>
      </c>
      <c r="BJ88" s="1" t="str">
        <f t="shared" si="55"/>
        <v>Length</v>
      </c>
      <c r="BK88" s="1" t="str">
        <f t="shared" ref="BK88:BK92" si="74">BK87</f>
        <v>df</v>
      </c>
      <c r="BM88" s="1" t="str">
        <f t="shared" si="56"/>
        <v>Neckline</v>
      </c>
      <c r="BN88" s="1" t="str">
        <f t="shared" si="70"/>
        <v>Round Neck</v>
      </c>
      <c r="BP88" s="1" t="str">
        <f t="shared" si="57"/>
        <v>Closure</v>
      </c>
      <c r="BQ88" s="1" t="str">
        <f t="shared" si="58"/>
        <v>Back Zip Closure</v>
      </c>
    </row>
    <row r="89" spans="1:69" ht="15" customHeight="1">
      <c r="A89" t="s">
        <v>222</v>
      </c>
      <c r="B89" s="15" t="s">
        <v>871</v>
      </c>
      <c r="D89" t="s">
        <v>218</v>
      </c>
      <c r="E89" t="s">
        <v>227</v>
      </c>
      <c r="F89" t="s">
        <v>49</v>
      </c>
      <c r="G89" t="s">
        <v>729</v>
      </c>
      <c r="H89" t="s">
        <v>219</v>
      </c>
      <c r="I89" t="s">
        <v>220</v>
      </c>
      <c r="J89" t="s">
        <v>221</v>
      </c>
      <c r="K89"/>
      <c r="L89">
        <v>1</v>
      </c>
      <c r="M89">
        <v>300</v>
      </c>
      <c r="R89" t="s">
        <v>44</v>
      </c>
      <c r="S89"/>
      <c r="T89">
        <v>79.95</v>
      </c>
      <c r="U89">
        <v>2</v>
      </c>
      <c r="V89"/>
      <c r="W89" s="1">
        <v>1</v>
      </c>
      <c r="X89" s="1">
        <v>2</v>
      </c>
      <c r="Y89" s="1">
        <v>1</v>
      </c>
      <c r="Z89" t="s">
        <v>222</v>
      </c>
      <c r="AA89" t="s">
        <v>78</v>
      </c>
      <c r="AC89"/>
      <c r="AD89"/>
      <c r="AG89" t="s">
        <v>45</v>
      </c>
      <c r="AH89" s="1" t="s">
        <v>51</v>
      </c>
      <c r="AI89" t="s">
        <v>46</v>
      </c>
      <c r="AJ89" s="1" t="s">
        <v>47</v>
      </c>
      <c r="AK89" t="s">
        <v>48</v>
      </c>
      <c r="AL89" s="1" t="s">
        <v>42</v>
      </c>
      <c r="AM89" t="s">
        <v>89</v>
      </c>
      <c r="AO89" s="1" t="s">
        <v>754</v>
      </c>
      <c r="AP89" s="1" t="s">
        <v>885</v>
      </c>
      <c r="AR89" s="1" t="s">
        <v>755</v>
      </c>
      <c r="AS89" s="1" t="s">
        <v>763</v>
      </c>
      <c r="AU89" s="1" t="s">
        <v>756</v>
      </c>
      <c r="AV89" s="1" t="str">
        <f t="shared" si="62"/>
        <v xml:space="preserve">Baby Girl </v>
      </c>
      <c r="AX89" s="1" t="s">
        <v>757</v>
      </c>
      <c r="AY89" s="1" t="s">
        <v>767</v>
      </c>
      <c r="BA89" s="1" t="str">
        <f t="shared" si="52"/>
        <v>Pattern</v>
      </c>
      <c r="BB89" s="1" t="str">
        <f t="shared" si="71"/>
        <v>Tulle </v>
      </c>
      <c r="BD89" s="1" t="str">
        <f t="shared" si="53"/>
        <v>Fit Type</v>
      </c>
      <c r="BE89" s="1" t="str">
        <f t="shared" si="72"/>
        <v>Relaxed Fit</v>
      </c>
      <c r="BG89" s="1" t="str">
        <f t="shared" si="54"/>
        <v>Sleeve</v>
      </c>
      <c r="BH89" s="1" t="str">
        <f t="shared" si="73"/>
        <v>Long Sleev</v>
      </c>
      <c r="BJ89" s="1" t="str">
        <f t="shared" si="55"/>
        <v>Length</v>
      </c>
      <c r="BK89" s="1" t="str">
        <f t="shared" si="74"/>
        <v>df</v>
      </c>
      <c r="BM89" s="1" t="str">
        <f t="shared" si="56"/>
        <v>Neckline</v>
      </c>
      <c r="BN89" s="1" t="str">
        <f t="shared" si="70"/>
        <v>Round Neck</v>
      </c>
      <c r="BP89" s="1" t="str">
        <f t="shared" si="57"/>
        <v>Closure</v>
      </c>
      <c r="BQ89" s="1" t="str">
        <f t="shared" si="58"/>
        <v>Back Zip Closure</v>
      </c>
    </row>
    <row r="90" spans="1:69" ht="15" customHeight="1">
      <c r="A90" t="s">
        <v>222</v>
      </c>
      <c r="B90" s="15" t="s">
        <v>871</v>
      </c>
      <c r="D90" t="s">
        <v>218</v>
      </c>
      <c r="E90" t="s">
        <v>223</v>
      </c>
      <c r="F90" t="s">
        <v>49</v>
      </c>
      <c r="G90" t="s">
        <v>729</v>
      </c>
      <c r="H90" t="s">
        <v>219</v>
      </c>
      <c r="I90" t="s">
        <v>220</v>
      </c>
      <c r="J90" t="s">
        <v>221</v>
      </c>
      <c r="K90"/>
      <c r="L90">
        <v>1</v>
      </c>
      <c r="M90">
        <v>300</v>
      </c>
      <c r="R90" t="s">
        <v>44</v>
      </c>
      <c r="S90"/>
      <c r="T90">
        <v>79.95</v>
      </c>
      <c r="U90">
        <v>2</v>
      </c>
      <c r="V90"/>
      <c r="W90" s="1">
        <v>1</v>
      </c>
      <c r="X90" s="1">
        <v>2</v>
      </c>
      <c r="Y90" s="1">
        <v>1</v>
      </c>
      <c r="Z90" t="s">
        <v>222</v>
      </c>
      <c r="AA90" t="s">
        <v>78</v>
      </c>
      <c r="AC90"/>
      <c r="AD90"/>
      <c r="AG90" t="s">
        <v>45</v>
      </c>
      <c r="AH90" s="1" t="s">
        <v>51</v>
      </c>
      <c r="AI90" t="s">
        <v>46</v>
      </c>
      <c r="AJ90" s="1" t="s">
        <v>47</v>
      </c>
      <c r="AK90" t="s">
        <v>48</v>
      </c>
      <c r="AL90" s="1" t="s">
        <v>42</v>
      </c>
      <c r="AM90" t="s">
        <v>81</v>
      </c>
      <c r="AO90" s="1" t="s">
        <v>754</v>
      </c>
      <c r="AP90" s="1" t="s">
        <v>885</v>
      </c>
      <c r="AR90" s="1" t="s">
        <v>755</v>
      </c>
      <c r="AS90" s="1" t="s">
        <v>763</v>
      </c>
      <c r="AU90" s="1" t="s">
        <v>756</v>
      </c>
      <c r="AV90" s="1" t="str">
        <f t="shared" si="62"/>
        <v xml:space="preserve">Baby Girl </v>
      </c>
      <c r="AX90" s="1" t="s">
        <v>757</v>
      </c>
      <c r="AY90" s="1" t="s">
        <v>767</v>
      </c>
      <c r="BA90" s="1" t="str">
        <f t="shared" si="52"/>
        <v>Pattern</v>
      </c>
      <c r="BB90" s="1" t="str">
        <f t="shared" si="71"/>
        <v>Tulle </v>
      </c>
      <c r="BD90" s="1" t="str">
        <f t="shared" si="53"/>
        <v>Fit Type</v>
      </c>
      <c r="BE90" s="1" t="str">
        <f t="shared" si="72"/>
        <v>Relaxed Fit</v>
      </c>
      <c r="BG90" s="1" t="str">
        <f t="shared" si="54"/>
        <v>Sleeve</v>
      </c>
      <c r="BH90" s="1" t="str">
        <f t="shared" si="73"/>
        <v>Long Sleev</v>
      </c>
      <c r="BJ90" s="1" t="str">
        <f t="shared" si="55"/>
        <v>Length</v>
      </c>
      <c r="BK90" s="1" t="str">
        <f t="shared" si="74"/>
        <v>df</v>
      </c>
      <c r="BM90" s="1" t="str">
        <f t="shared" si="56"/>
        <v>Neckline</v>
      </c>
      <c r="BN90" s="1" t="str">
        <f t="shared" si="70"/>
        <v>Round Neck</v>
      </c>
      <c r="BP90" s="1" t="str">
        <f t="shared" si="57"/>
        <v>Closure</v>
      </c>
      <c r="BQ90" s="1" t="str">
        <f t="shared" si="58"/>
        <v>Back Zip Closure</v>
      </c>
    </row>
    <row r="91" spans="1:69" ht="15" customHeight="1">
      <c r="A91" t="s">
        <v>222</v>
      </c>
      <c r="B91" s="15" t="s">
        <v>871</v>
      </c>
      <c r="D91" t="s">
        <v>218</v>
      </c>
      <c r="E91" t="s">
        <v>224</v>
      </c>
      <c r="F91" t="s">
        <v>49</v>
      </c>
      <c r="G91" t="s">
        <v>729</v>
      </c>
      <c r="H91" t="s">
        <v>219</v>
      </c>
      <c r="I91" t="s">
        <v>220</v>
      </c>
      <c r="J91" t="s">
        <v>221</v>
      </c>
      <c r="K91"/>
      <c r="L91">
        <v>1</v>
      </c>
      <c r="M91">
        <v>300</v>
      </c>
      <c r="R91" t="s">
        <v>44</v>
      </c>
      <c r="S91"/>
      <c r="T91">
        <v>79.95</v>
      </c>
      <c r="U91">
        <v>2</v>
      </c>
      <c r="V91"/>
      <c r="W91" s="1">
        <v>1</v>
      </c>
      <c r="X91" s="1">
        <v>2</v>
      </c>
      <c r="Y91" s="1">
        <v>1</v>
      </c>
      <c r="Z91" t="s">
        <v>222</v>
      </c>
      <c r="AA91" t="s">
        <v>78</v>
      </c>
      <c r="AC91"/>
      <c r="AD91"/>
      <c r="AG91" t="s">
        <v>45</v>
      </c>
      <c r="AH91" s="1" t="s">
        <v>51</v>
      </c>
      <c r="AI91" t="s">
        <v>46</v>
      </c>
      <c r="AJ91" s="1" t="s">
        <v>47</v>
      </c>
      <c r="AK91" t="s">
        <v>48</v>
      </c>
      <c r="AL91" s="1" t="s">
        <v>42</v>
      </c>
      <c r="AM91" t="s">
        <v>83</v>
      </c>
      <c r="AO91" s="1" t="s">
        <v>754</v>
      </c>
      <c r="AP91" s="1" t="s">
        <v>885</v>
      </c>
      <c r="AR91" s="1" t="s">
        <v>755</v>
      </c>
      <c r="AS91" s="1" t="s">
        <v>763</v>
      </c>
      <c r="AU91" s="1" t="s">
        <v>756</v>
      </c>
      <c r="AV91" s="1" t="str">
        <f t="shared" si="62"/>
        <v xml:space="preserve">Baby Girl </v>
      </c>
      <c r="AX91" s="1" t="s">
        <v>757</v>
      </c>
      <c r="AY91" s="1" t="s">
        <v>767</v>
      </c>
      <c r="BA91" s="1" t="str">
        <f t="shared" si="52"/>
        <v>Pattern</v>
      </c>
      <c r="BB91" s="1" t="str">
        <f t="shared" si="71"/>
        <v>Tulle </v>
      </c>
      <c r="BD91" s="1" t="str">
        <f t="shared" si="53"/>
        <v>Fit Type</v>
      </c>
      <c r="BE91" s="1" t="str">
        <f t="shared" si="72"/>
        <v>Relaxed Fit</v>
      </c>
      <c r="BG91" s="1" t="str">
        <f t="shared" si="54"/>
        <v>Sleeve</v>
      </c>
      <c r="BH91" s="1" t="str">
        <f t="shared" si="73"/>
        <v>Long Sleev</v>
      </c>
      <c r="BJ91" s="1" t="str">
        <f t="shared" si="55"/>
        <v>Length</v>
      </c>
      <c r="BK91" s="1" t="str">
        <f t="shared" si="74"/>
        <v>df</v>
      </c>
      <c r="BM91" s="1" t="str">
        <f t="shared" si="56"/>
        <v>Neckline</v>
      </c>
      <c r="BN91" s="1" t="str">
        <f t="shared" si="70"/>
        <v>Round Neck</v>
      </c>
      <c r="BP91" s="1" t="str">
        <f t="shared" si="57"/>
        <v>Closure</v>
      </c>
      <c r="BQ91" s="1" t="str">
        <f t="shared" si="58"/>
        <v>Back Zip Closure</v>
      </c>
    </row>
    <row r="92" spans="1:69" ht="15" customHeight="1">
      <c r="A92" t="s">
        <v>222</v>
      </c>
      <c r="B92" s="15" t="s">
        <v>871</v>
      </c>
      <c r="D92" t="s">
        <v>218</v>
      </c>
      <c r="E92" t="s">
        <v>225</v>
      </c>
      <c r="F92" t="s">
        <v>49</v>
      </c>
      <c r="G92" t="s">
        <v>729</v>
      </c>
      <c r="H92" t="s">
        <v>219</v>
      </c>
      <c r="I92" t="s">
        <v>220</v>
      </c>
      <c r="J92" t="s">
        <v>221</v>
      </c>
      <c r="K92"/>
      <c r="L92">
        <v>1</v>
      </c>
      <c r="M92">
        <v>300</v>
      </c>
      <c r="R92" t="s">
        <v>44</v>
      </c>
      <c r="S92"/>
      <c r="T92">
        <v>79.95</v>
      </c>
      <c r="U92">
        <v>2</v>
      </c>
      <c r="V92"/>
      <c r="W92" s="1">
        <v>1</v>
      </c>
      <c r="X92" s="1">
        <v>2</v>
      </c>
      <c r="Y92" s="1">
        <v>1</v>
      </c>
      <c r="Z92" t="s">
        <v>222</v>
      </c>
      <c r="AA92" t="s">
        <v>78</v>
      </c>
      <c r="AC92"/>
      <c r="AD92"/>
      <c r="AG92" t="s">
        <v>45</v>
      </c>
      <c r="AH92" s="1" t="s">
        <v>51</v>
      </c>
      <c r="AI92" t="s">
        <v>46</v>
      </c>
      <c r="AJ92" s="1" t="s">
        <v>47</v>
      </c>
      <c r="AK92" t="s">
        <v>48</v>
      </c>
      <c r="AL92" s="1" t="s">
        <v>42</v>
      </c>
      <c r="AM92" t="s">
        <v>85</v>
      </c>
      <c r="AO92" s="1" t="s">
        <v>754</v>
      </c>
      <c r="AP92" s="1" t="s">
        <v>885</v>
      </c>
      <c r="AR92" s="1" t="s">
        <v>755</v>
      </c>
      <c r="AS92" s="1" t="s">
        <v>763</v>
      </c>
      <c r="AU92" s="1" t="s">
        <v>756</v>
      </c>
      <c r="AV92" s="1" t="str">
        <f t="shared" si="62"/>
        <v xml:space="preserve">Baby Girl </v>
      </c>
      <c r="AX92" s="1" t="s">
        <v>757</v>
      </c>
      <c r="AY92" s="1" t="s">
        <v>767</v>
      </c>
      <c r="BA92" s="1" t="str">
        <f t="shared" si="52"/>
        <v>Pattern</v>
      </c>
      <c r="BB92" s="1" t="str">
        <f t="shared" si="71"/>
        <v>Tulle </v>
      </c>
      <c r="BD92" s="1" t="str">
        <f t="shared" si="53"/>
        <v>Fit Type</v>
      </c>
      <c r="BE92" s="1" t="str">
        <f t="shared" si="72"/>
        <v>Relaxed Fit</v>
      </c>
      <c r="BG92" s="1" t="str">
        <f t="shared" si="54"/>
        <v>Sleeve</v>
      </c>
      <c r="BH92" s="1" t="str">
        <f t="shared" si="73"/>
        <v>Long Sleev</v>
      </c>
      <c r="BJ92" s="1" t="str">
        <f t="shared" si="55"/>
        <v>Length</v>
      </c>
      <c r="BK92" s="1" t="str">
        <f t="shared" si="74"/>
        <v>df</v>
      </c>
      <c r="BM92" s="1" t="str">
        <f t="shared" si="56"/>
        <v>Neckline</v>
      </c>
      <c r="BN92" s="1" t="str">
        <f t="shared" si="70"/>
        <v>Round Neck</v>
      </c>
      <c r="BP92" s="1" t="str">
        <f t="shared" si="57"/>
        <v>Closure</v>
      </c>
      <c r="BQ92" s="1" t="str">
        <f t="shared" si="58"/>
        <v>Back Zip Closure</v>
      </c>
    </row>
    <row r="93" spans="1:69" ht="15" customHeight="1">
      <c r="A93" t="s">
        <v>232</v>
      </c>
      <c r="B93" s="15" t="s">
        <v>866</v>
      </c>
      <c r="D93"/>
      <c r="E93" t="s">
        <v>228</v>
      </c>
      <c r="F93" t="s">
        <v>40</v>
      </c>
      <c r="G93" t="s">
        <v>729</v>
      </c>
      <c r="H93" t="s">
        <v>229</v>
      </c>
      <c r="I93" t="s">
        <v>230</v>
      </c>
      <c r="J93" t="s">
        <v>231</v>
      </c>
      <c r="K93"/>
      <c r="L93">
        <v>1</v>
      </c>
      <c r="M93">
        <v>300</v>
      </c>
      <c r="R93" t="s">
        <v>44</v>
      </c>
      <c r="S93"/>
      <c r="T93">
        <v>69.95</v>
      </c>
      <c r="U93"/>
      <c r="V93"/>
      <c r="W93" s="1">
        <v>1</v>
      </c>
      <c r="X93" s="1">
        <v>2</v>
      </c>
      <c r="Y93" s="1">
        <v>1</v>
      </c>
      <c r="Z93" t="s">
        <v>232</v>
      </c>
      <c r="AA93" t="s">
        <v>95</v>
      </c>
      <c r="AC93"/>
      <c r="AD93"/>
      <c r="AG93" t="s">
        <v>45</v>
      </c>
      <c r="AH93" s="1" t="s">
        <v>51</v>
      </c>
      <c r="AI93" t="s">
        <v>46</v>
      </c>
      <c r="AJ93" s="1" t="s">
        <v>47</v>
      </c>
      <c r="AK93"/>
      <c r="AM93"/>
      <c r="AO93" s="1" t="s">
        <v>754</v>
      </c>
      <c r="AP93" s="1" t="s">
        <v>885</v>
      </c>
      <c r="AR93" s="1" t="s">
        <v>755</v>
      </c>
      <c r="AS93" s="1" t="s">
        <v>763</v>
      </c>
      <c r="AU93" s="1" t="s">
        <v>756</v>
      </c>
      <c r="AV93" s="1" t="str">
        <f t="shared" si="62"/>
        <v xml:space="preserve">Baby Girl </v>
      </c>
      <c r="AX93" s="1" t="s">
        <v>757</v>
      </c>
      <c r="AY93" s="1" t="s">
        <v>767</v>
      </c>
      <c r="BA93" s="1" t="str">
        <f t="shared" si="52"/>
        <v>Pattern</v>
      </c>
      <c r="BB93" s="1" t="s">
        <v>768</v>
      </c>
      <c r="BD93" s="1" t="str">
        <f t="shared" si="53"/>
        <v>Fit Type</v>
      </c>
      <c r="BE93" s="1" t="s">
        <v>799</v>
      </c>
      <c r="BG93" s="1" t="str">
        <f t="shared" si="54"/>
        <v>Sleeve</v>
      </c>
      <c r="BH93" s="1" t="s">
        <v>802</v>
      </c>
      <c r="BJ93" s="1" t="str">
        <f t="shared" si="55"/>
        <v>Length</v>
      </c>
      <c r="BK93" s="1" t="s">
        <v>815</v>
      </c>
      <c r="BM93" s="1" t="str">
        <f t="shared" si="56"/>
        <v>Neckline</v>
      </c>
      <c r="BN93" s="1" t="str">
        <f t="shared" si="70"/>
        <v>Round Neck</v>
      </c>
      <c r="BP93" s="1" t="str">
        <f t="shared" si="57"/>
        <v>Closure</v>
      </c>
      <c r="BQ93" s="1" t="str">
        <f t="shared" si="58"/>
        <v>Back Zip Closure</v>
      </c>
    </row>
    <row r="94" spans="1:69" ht="15" customHeight="1">
      <c r="A94" t="s">
        <v>232</v>
      </c>
      <c r="B94" s="15" t="s">
        <v>866</v>
      </c>
      <c r="D94" t="s">
        <v>228</v>
      </c>
      <c r="E94" t="s">
        <v>236</v>
      </c>
      <c r="F94" t="s">
        <v>49</v>
      </c>
      <c r="G94" t="s">
        <v>729</v>
      </c>
      <c r="H94" t="s">
        <v>229</v>
      </c>
      <c r="I94" t="s">
        <v>230</v>
      </c>
      <c r="J94" t="s">
        <v>231</v>
      </c>
      <c r="K94"/>
      <c r="L94">
        <v>1</v>
      </c>
      <c r="M94">
        <v>300</v>
      </c>
      <c r="R94" t="s">
        <v>44</v>
      </c>
      <c r="S94"/>
      <c r="T94">
        <v>69.95</v>
      </c>
      <c r="U94">
        <v>2</v>
      </c>
      <c r="V94"/>
      <c r="W94" s="1">
        <v>1</v>
      </c>
      <c r="X94" s="1">
        <v>2</v>
      </c>
      <c r="Y94" s="1">
        <v>1</v>
      </c>
      <c r="Z94" t="s">
        <v>232</v>
      </c>
      <c r="AA94" t="s">
        <v>95</v>
      </c>
      <c r="AC94"/>
      <c r="AD94"/>
      <c r="AG94" t="s">
        <v>45</v>
      </c>
      <c r="AH94" s="1" t="s">
        <v>51</v>
      </c>
      <c r="AI94" t="s">
        <v>46</v>
      </c>
      <c r="AJ94" s="1" t="s">
        <v>47</v>
      </c>
      <c r="AK94" t="s">
        <v>48</v>
      </c>
      <c r="AL94" s="1" t="s">
        <v>42</v>
      </c>
      <c r="AM94" t="s">
        <v>87</v>
      </c>
      <c r="AO94" s="1" t="s">
        <v>754</v>
      </c>
      <c r="AP94" s="1" t="s">
        <v>885</v>
      </c>
      <c r="AR94" s="1" t="s">
        <v>755</v>
      </c>
      <c r="AS94" s="1" t="s">
        <v>763</v>
      </c>
      <c r="AU94" s="1" t="s">
        <v>756</v>
      </c>
      <c r="AV94" s="1" t="str">
        <f t="shared" si="62"/>
        <v xml:space="preserve">Baby Girl </v>
      </c>
      <c r="AX94" s="1" t="s">
        <v>757</v>
      </c>
      <c r="AY94" s="1" t="s">
        <v>767</v>
      </c>
      <c r="BA94" s="1" t="str">
        <f t="shared" si="52"/>
        <v>Pattern</v>
      </c>
      <c r="BB94" s="1" t="str">
        <f t="shared" ref="BB94:BB98" si="75">BB93</f>
        <v xml:space="preserve">Tulle </v>
      </c>
      <c r="BD94" s="1" t="str">
        <f t="shared" si="53"/>
        <v>Fit Type</v>
      </c>
      <c r="BE94" s="1" t="str">
        <f t="shared" ref="BE94:BE98" si="76">BE93</f>
        <v>Relaxed Fit</v>
      </c>
      <c r="BG94" s="1" t="str">
        <f t="shared" si="54"/>
        <v>Sleeve</v>
      </c>
      <c r="BH94" s="1" t="str">
        <f t="shared" ref="BH94:BH98" si="77">BH93</f>
        <v>Cap Sleeve</v>
      </c>
      <c r="BJ94" s="1" t="str">
        <f t="shared" si="55"/>
        <v>Length</v>
      </c>
      <c r="BK94" s="1" t="str">
        <f t="shared" ref="BK94:BK98" si="78">BK93</f>
        <v>Above Knee Length</v>
      </c>
      <c r="BM94" s="1" t="str">
        <f t="shared" si="56"/>
        <v>Neckline</v>
      </c>
      <c r="BN94" s="1" t="str">
        <f t="shared" si="70"/>
        <v>Round Neck</v>
      </c>
      <c r="BP94" s="1" t="str">
        <f t="shared" si="57"/>
        <v>Closure</v>
      </c>
      <c r="BQ94" s="1" t="str">
        <f t="shared" si="58"/>
        <v>Back Zip Closure</v>
      </c>
    </row>
    <row r="95" spans="1:69" ht="15" customHeight="1">
      <c r="A95" t="s">
        <v>232</v>
      </c>
      <c r="B95" s="15" t="s">
        <v>866</v>
      </c>
      <c r="D95" t="s">
        <v>228</v>
      </c>
      <c r="E95" t="s">
        <v>237</v>
      </c>
      <c r="F95" t="s">
        <v>49</v>
      </c>
      <c r="G95" t="s">
        <v>729</v>
      </c>
      <c r="H95" t="s">
        <v>229</v>
      </c>
      <c r="I95" t="s">
        <v>230</v>
      </c>
      <c r="J95" t="s">
        <v>231</v>
      </c>
      <c r="K95"/>
      <c r="L95">
        <v>1</v>
      </c>
      <c r="M95">
        <v>300</v>
      </c>
      <c r="R95" t="s">
        <v>44</v>
      </c>
      <c r="S95"/>
      <c r="T95">
        <v>69.95</v>
      </c>
      <c r="U95">
        <v>3</v>
      </c>
      <c r="V95"/>
      <c r="W95" s="1">
        <v>1</v>
      </c>
      <c r="X95" s="1">
        <v>2</v>
      </c>
      <c r="Y95" s="1">
        <v>1</v>
      </c>
      <c r="Z95" t="s">
        <v>232</v>
      </c>
      <c r="AA95" t="s">
        <v>95</v>
      </c>
      <c r="AC95"/>
      <c r="AD95"/>
      <c r="AG95" t="s">
        <v>45</v>
      </c>
      <c r="AH95" s="1" t="s">
        <v>51</v>
      </c>
      <c r="AI95" t="s">
        <v>46</v>
      </c>
      <c r="AJ95" s="1" t="s">
        <v>47</v>
      </c>
      <c r="AK95" t="s">
        <v>48</v>
      </c>
      <c r="AL95" s="1" t="s">
        <v>42</v>
      </c>
      <c r="AM95" t="s">
        <v>89</v>
      </c>
      <c r="AO95" s="1" t="s">
        <v>754</v>
      </c>
      <c r="AP95" s="1" t="s">
        <v>885</v>
      </c>
      <c r="AR95" s="1" t="s">
        <v>755</v>
      </c>
      <c r="AS95" s="1" t="s">
        <v>763</v>
      </c>
      <c r="AU95" s="1" t="s">
        <v>756</v>
      </c>
      <c r="AV95" s="1" t="str">
        <f t="shared" si="62"/>
        <v xml:space="preserve">Baby Girl </v>
      </c>
      <c r="AX95" s="1" t="s">
        <v>757</v>
      </c>
      <c r="AY95" s="1" t="s">
        <v>767</v>
      </c>
      <c r="BA95" s="1" t="str">
        <f t="shared" si="52"/>
        <v>Pattern</v>
      </c>
      <c r="BB95" s="1" t="str">
        <f t="shared" si="75"/>
        <v xml:space="preserve">Tulle </v>
      </c>
      <c r="BD95" s="1" t="str">
        <f t="shared" si="53"/>
        <v>Fit Type</v>
      </c>
      <c r="BE95" s="1" t="str">
        <f t="shared" si="76"/>
        <v>Relaxed Fit</v>
      </c>
      <c r="BG95" s="1" t="str">
        <f t="shared" si="54"/>
        <v>Sleeve</v>
      </c>
      <c r="BH95" s="1" t="str">
        <f t="shared" si="77"/>
        <v>Cap Sleeve</v>
      </c>
      <c r="BJ95" s="1" t="str">
        <f t="shared" si="55"/>
        <v>Length</v>
      </c>
      <c r="BK95" s="1" t="str">
        <f t="shared" si="78"/>
        <v>Above Knee Length</v>
      </c>
      <c r="BM95" s="1" t="str">
        <f t="shared" si="56"/>
        <v>Neckline</v>
      </c>
      <c r="BN95" s="1" t="str">
        <f t="shared" si="70"/>
        <v>Round Neck</v>
      </c>
      <c r="BP95" s="1" t="str">
        <f t="shared" si="57"/>
        <v>Closure</v>
      </c>
      <c r="BQ95" s="1" t="str">
        <f t="shared" si="58"/>
        <v>Back Zip Closure</v>
      </c>
    </row>
    <row r="96" spans="1:69" ht="15" customHeight="1">
      <c r="A96" t="s">
        <v>232</v>
      </c>
      <c r="B96" s="15" t="s">
        <v>866</v>
      </c>
      <c r="D96" t="s">
        <v>228</v>
      </c>
      <c r="E96" t="s">
        <v>233</v>
      </c>
      <c r="F96" t="s">
        <v>49</v>
      </c>
      <c r="G96" t="s">
        <v>729</v>
      </c>
      <c r="H96" t="s">
        <v>229</v>
      </c>
      <c r="I96" t="s">
        <v>230</v>
      </c>
      <c r="J96" t="s">
        <v>231</v>
      </c>
      <c r="K96"/>
      <c r="L96">
        <v>1</v>
      </c>
      <c r="M96">
        <v>300</v>
      </c>
      <c r="R96" t="s">
        <v>44</v>
      </c>
      <c r="S96"/>
      <c r="T96">
        <v>69.95</v>
      </c>
      <c r="U96">
        <v>1</v>
      </c>
      <c r="V96"/>
      <c r="W96" s="1">
        <v>1</v>
      </c>
      <c r="X96" s="1">
        <v>2</v>
      </c>
      <c r="Y96" s="1">
        <v>1</v>
      </c>
      <c r="Z96" t="s">
        <v>232</v>
      </c>
      <c r="AA96" t="s">
        <v>95</v>
      </c>
      <c r="AC96"/>
      <c r="AD96"/>
      <c r="AG96" t="s">
        <v>45</v>
      </c>
      <c r="AH96" s="1" t="s">
        <v>51</v>
      </c>
      <c r="AI96" t="s">
        <v>46</v>
      </c>
      <c r="AJ96" s="1" t="s">
        <v>47</v>
      </c>
      <c r="AK96" t="s">
        <v>48</v>
      </c>
      <c r="AL96" s="1" t="s">
        <v>42</v>
      </c>
      <c r="AM96" t="s">
        <v>81</v>
      </c>
      <c r="AO96" s="1" t="s">
        <v>754</v>
      </c>
      <c r="AP96" s="1" t="s">
        <v>885</v>
      </c>
      <c r="AR96" s="1" t="s">
        <v>755</v>
      </c>
      <c r="AS96" s="1" t="s">
        <v>763</v>
      </c>
      <c r="AU96" s="1" t="s">
        <v>756</v>
      </c>
      <c r="AV96" s="1" t="str">
        <f t="shared" si="62"/>
        <v xml:space="preserve">Baby Girl </v>
      </c>
      <c r="AX96" s="1" t="s">
        <v>757</v>
      </c>
      <c r="AY96" s="1" t="s">
        <v>767</v>
      </c>
      <c r="BA96" s="1" t="str">
        <f t="shared" si="52"/>
        <v>Pattern</v>
      </c>
      <c r="BB96" s="1" t="str">
        <f t="shared" si="75"/>
        <v xml:space="preserve">Tulle </v>
      </c>
      <c r="BD96" s="1" t="str">
        <f t="shared" si="53"/>
        <v>Fit Type</v>
      </c>
      <c r="BE96" s="1" t="str">
        <f t="shared" si="76"/>
        <v>Relaxed Fit</v>
      </c>
      <c r="BG96" s="1" t="str">
        <f t="shared" si="54"/>
        <v>Sleeve</v>
      </c>
      <c r="BH96" s="1" t="str">
        <f t="shared" si="77"/>
        <v>Cap Sleeve</v>
      </c>
      <c r="BJ96" s="1" t="str">
        <f t="shared" si="55"/>
        <v>Length</v>
      </c>
      <c r="BK96" s="1" t="str">
        <f t="shared" si="78"/>
        <v>Above Knee Length</v>
      </c>
      <c r="BM96" s="1" t="str">
        <f t="shared" si="56"/>
        <v>Neckline</v>
      </c>
      <c r="BN96" s="1" t="str">
        <f t="shared" si="70"/>
        <v>Round Neck</v>
      </c>
      <c r="BP96" s="1" t="str">
        <f t="shared" si="57"/>
        <v>Closure</v>
      </c>
      <c r="BQ96" s="1" t="str">
        <f t="shared" si="58"/>
        <v>Back Zip Closure</v>
      </c>
    </row>
    <row r="97" spans="1:69" ht="15" customHeight="1">
      <c r="A97" t="s">
        <v>232</v>
      </c>
      <c r="B97" s="15" t="s">
        <v>866</v>
      </c>
      <c r="D97" t="s">
        <v>228</v>
      </c>
      <c r="E97" t="s">
        <v>234</v>
      </c>
      <c r="F97" t="s">
        <v>49</v>
      </c>
      <c r="G97" t="s">
        <v>729</v>
      </c>
      <c r="H97" t="s">
        <v>229</v>
      </c>
      <c r="I97" t="s">
        <v>230</v>
      </c>
      <c r="J97" t="s">
        <v>231</v>
      </c>
      <c r="K97"/>
      <c r="L97">
        <v>1</v>
      </c>
      <c r="M97">
        <v>300</v>
      </c>
      <c r="R97" t="s">
        <v>44</v>
      </c>
      <c r="S97"/>
      <c r="T97">
        <v>69.95</v>
      </c>
      <c r="U97">
        <v>2</v>
      </c>
      <c r="V97"/>
      <c r="W97" s="1">
        <v>1</v>
      </c>
      <c r="X97" s="1">
        <v>2</v>
      </c>
      <c r="Y97" s="1">
        <v>1</v>
      </c>
      <c r="Z97" t="s">
        <v>232</v>
      </c>
      <c r="AA97" t="s">
        <v>95</v>
      </c>
      <c r="AC97"/>
      <c r="AD97"/>
      <c r="AG97" t="s">
        <v>45</v>
      </c>
      <c r="AH97" s="1" t="s">
        <v>51</v>
      </c>
      <c r="AI97" t="s">
        <v>46</v>
      </c>
      <c r="AJ97" s="1" t="s">
        <v>47</v>
      </c>
      <c r="AK97" t="s">
        <v>48</v>
      </c>
      <c r="AL97" s="1" t="s">
        <v>42</v>
      </c>
      <c r="AM97" t="s">
        <v>83</v>
      </c>
      <c r="AO97" s="1" t="s">
        <v>754</v>
      </c>
      <c r="AP97" s="1" t="s">
        <v>885</v>
      </c>
      <c r="AR97" s="1" t="s">
        <v>755</v>
      </c>
      <c r="AS97" s="1" t="s">
        <v>763</v>
      </c>
      <c r="AU97" s="1" t="s">
        <v>756</v>
      </c>
      <c r="AV97" s="1" t="str">
        <f t="shared" si="62"/>
        <v xml:space="preserve">Baby Girl </v>
      </c>
      <c r="AX97" s="1" t="s">
        <v>757</v>
      </c>
      <c r="AY97" s="1" t="s">
        <v>767</v>
      </c>
      <c r="BA97" s="1" t="str">
        <f t="shared" si="52"/>
        <v>Pattern</v>
      </c>
      <c r="BB97" s="1" t="str">
        <f t="shared" si="75"/>
        <v xml:space="preserve">Tulle </v>
      </c>
      <c r="BD97" s="1" t="str">
        <f t="shared" si="53"/>
        <v>Fit Type</v>
      </c>
      <c r="BE97" s="1" t="str">
        <f t="shared" si="76"/>
        <v>Relaxed Fit</v>
      </c>
      <c r="BG97" s="1" t="str">
        <f t="shared" si="54"/>
        <v>Sleeve</v>
      </c>
      <c r="BH97" s="1" t="str">
        <f t="shared" si="77"/>
        <v>Cap Sleeve</v>
      </c>
      <c r="BJ97" s="1" t="str">
        <f t="shared" si="55"/>
        <v>Length</v>
      </c>
      <c r="BK97" s="1" t="str">
        <f t="shared" si="78"/>
        <v>Above Knee Length</v>
      </c>
      <c r="BM97" s="1" t="str">
        <f t="shared" si="56"/>
        <v>Neckline</v>
      </c>
      <c r="BN97" s="1" t="str">
        <f t="shared" si="70"/>
        <v>Round Neck</v>
      </c>
      <c r="BP97" s="1" t="str">
        <f t="shared" si="57"/>
        <v>Closure</v>
      </c>
      <c r="BQ97" s="1" t="str">
        <f t="shared" si="58"/>
        <v>Back Zip Closure</v>
      </c>
    </row>
    <row r="98" spans="1:69" ht="15" customHeight="1">
      <c r="A98" t="s">
        <v>232</v>
      </c>
      <c r="B98" s="15" t="s">
        <v>866</v>
      </c>
      <c r="D98" t="s">
        <v>228</v>
      </c>
      <c r="E98" t="s">
        <v>235</v>
      </c>
      <c r="F98" t="s">
        <v>49</v>
      </c>
      <c r="G98" t="s">
        <v>729</v>
      </c>
      <c r="H98" t="s">
        <v>229</v>
      </c>
      <c r="I98" t="s">
        <v>230</v>
      </c>
      <c r="J98" t="s">
        <v>231</v>
      </c>
      <c r="K98"/>
      <c r="L98">
        <v>1</v>
      </c>
      <c r="M98">
        <v>300</v>
      </c>
      <c r="R98" t="s">
        <v>44</v>
      </c>
      <c r="S98"/>
      <c r="T98">
        <v>69.95</v>
      </c>
      <c r="U98">
        <v>2</v>
      </c>
      <c r="V98"/>
      <c r="W98" s="1">
        <v>1</v>
      </c>
      <c r="X98" s="1">
        <v>2</v>
      </c>
      <c r="Y98" s="1">
        <v>1</v>
      </c>
      <c r="Z98" t="s">
        <v>232</v>
      </c>
      <c r="AA98" t="s">
        <v>95</v>
      </c>
      <c r="AC98"/>
      <c r="AD98"/>
      <c r="AG98" t="s">
        <v>45</v>
      </c>
      <c r="AH98" s="1" t="s">
        <v>51</v>
      </c>
      <c r="AI98" t="s">
        <v>46</v>
      </c>
      <c r="AJ98" s="1" t="s">
        <v>47</v>
      </c>
      <c r="AK98" t="s">
        <v>48</v>
      </c>
      <c r="AL98" s="1" t="s">
        <v>42</v>
      </c>
      <c r="AM98" t="s">
        <v>85</v>
      </c>
      <c r="AO98" s="1" t="s">
        <v>754</v>
      </c>
      <c r="AP98" s="1" t="s">
        <v>885</v>
      </c>
      <c r="AR98" s="1" t="s">
        <v>755</v>
      </c>
      <c r="AS98" s="1" t="s">
        <v>763</v>
      </c>
      <c r="AU98" s="1" t="s">
        <v>756</v>
      </c>
      <c r="AV98" s="1" t="str">
        <f t="shared" si="62"/>
        <v xml:space="preserve">Baby Girl </v>
      </c>
      <c r="AX98" s="1" t="s">
        <v>757</v>
      </c>
      <c r="AY98" s="1" t="s">
        <v>767</v>
      </c>
      <c r="BA98" s="1" t="str">
        <f t="shared" si="52"/>
        <v>Pattern</v>
      </c>
      <c r="BB98" s="1" t="str">
        <f t="shared" si="75"/>
        <v xml:space="preserve">Tulle </v>
      </c>
      <c r="BD98" s="1" t="str">
        <f t="shared" si="53"/>
        <v>Fit Type</v>
      </c>
      <c r="BE98" s="1" t="str">
        <f t="shared" si="76"/>
        <v>Relaxed Fit</v>
      </c>
      <c r="BG98" s="1" t="str">
        <f t="shared" si="54"/>
        <v>Sleeve</v>
      </c>
      <c r="BH98" s="1" t="str">
        <f t="shared" si="77"/>
        <v>Cap Sleeve</v>
      </c>
      <c r="BJ98" s="1" t="str">
        <f t="shared" si="55"/>
        <v>Length</v>
      </c>
      <c r="BK98" s="1" t="str">
        <f t="shared" si="78"/>
        <v>Above Knee Length</v>
      </c>
      <c r="BM98" s="1" t="str">
        <f t="shared" si="56"/>
        <v>Neckline</v>
      </c>
      <c r="BN98" s="1" t="str">
        <f t="shared" si="70"/>
        <v>Round Neck</v>
      </c>
      <c r="BP98" s="1" t="str">
        <f t="shared" si="57"/>
        <v>Closure</v>
      </c>
      <c r="BQ98" s="1" t="str">
        <f t="shared" si="58"/>
        <v>Back Zip Closure</v>
      </c>
    </row>
    <row r="99" spans="1:69" ht="15" customHeight="1">
      <c r="A99" t="s">
        <v>242</v>
      </c>
      <c r="B99" s="15" t="s">
        <v>878</v>
      </c>
      <c r="D99"/>
      <c r="E99" t="s">
        <v>238</v>
      </c>
      <c r="F99" t="s">
        <v>40</v>
      </c>
      <c r="G99" t="s">
        <v>728</v>
      </c>
      <c r="H99" t="s">
        <v>239</v>
      </c>
      <c r="I99" t="s">
        <v>240</v>
      </c>
      <c r="J99" t="s">
        <v>241</v>
      </c>
      <c r="K99"/>
      <c r="L99">
        <v>1</v>
      </c>
      <c r="M99">
        <v>300</v>
      </c>
      <c r="R99" t="s">
        <v>56</v>
      </c>
      <c r="S99"/>
      <c r="T99">
        <v>99.95</v>
      </c>
      <c r="U99"/>
      <c r="V99"/>
      <c r="W99" s="1">
        <v>1</v>
      </c>
      <c r="X99" s="1">
        <v>2</v>
      </c>
      <c r="Y99" s="1">
        <v>1</v>
      </c>
      <c r="Z99" t="s">
        <v>242</v>
      </c>
      <c r="AA99" t="s">
        <v>243</v>
      </c>
      <c r="AC99"/>
      <c r="AD99"/>
      <c r="AG99" t="s">
        <v>45</v>
      </c>
      <c r="AH99" s="1" t="s">
        <v>51</v>
      </c>
      <c r="AI99" t="s">
        <v>244</v>
      </c>
      <c r="AJ99" s="1" t="s">
        <v>735</v>
      </c>
      <c r="AK99"/>
      <c r="AM99"/>
      <c r="AO99" s="1" t="s">
        <v>754</v>
      </c>
      <c r="AP99" s="1" t="s">
        <v>885</v>
      </c>
      <c r="AR99" s="1" t="s">
        <v>755</v>
      </c>
      <c r="AS99" s="1" t="s">
        <v>763</v>
      </c>
      <c r="AU99" s="1" t="s">
        <v>756</v>
      </c>
      <c r="AV99" s="1" t="s">
        <v>764</v>
      </c>
      <c r="AX99" s="1" t="s">
        <v>757</v>
      </c>
      <c r="AY99" s="1" t="s">
        <v>767</v>
      </c>
      <c r="BA99" s="1" t="str">
        <f t="shared" si="52"/>
        <v>Pattern</v>
      </c>
      <c r="BB99" s="1" t="s">
        <v>782</v>
      </c>
      <c r="BD99" s="1" t="str">
        <f t="shared" si="53"/>
        <v>Fit Type</v>
      </c>
      <c r="BE99" s="1" t="s">
        <v>799</v>
      </c>
      <c r="BG99" s="1" t="str">
        <f t="shared" si="54"/>
        <v>Sleeve</v>
      </c>
      <c r="BH99" s="1" t="s">
        <v>807</v>
      </c>
      <c r="BJ99" s="1" t="str">
        <f t="shared" si="55"/>
        <v>Length</v>
      </c>
      <c r="BK99" s="1" t="s">
        <v>819</v>
      </c>
      <c r="BM99" s="1" t="str">
        <f t="shared" si="56"/>
        <v>Neckline</v>
      </c>
      <c r="BN99" s="1" t="str">
        <f t="shared" si="70"/>
        <v>Round Neck</v>
      </c>
      <c r="BP99" s="1" t="str">
        <f t="shared" si="57"/>
        <v>Closure</v>
      </c>
      <c r="BQ99" s="1" t="str">
        <f t="shared" si="58"/>
        <v>Back Zip Closure</v>
      </c>
    </row>
    <row r="100" spans="1:69" ht="15" customHeight="1">
      <c r="A100" t="s">
        <v>242</v>
      </c>
      <c r="B100" s="15" t="s">
        <v>878</v>
      </c>
      <c r="D100" t="s">
        <v>238</v>
      </c>
      <c r="E100" t="s">
        <v>245</v>
      </c>
      <c r="F100" t="s">
        <v>49</v>
      </c>
      <c r="G100" t="s">
        <v>728</v>
      </c>
      <c r="H100" t="s">
        <v>239</v>
      </c>
      <c r="I100" t="s">
        <v>240</v>
      </c>
      <c r="J100" t="s">
        <v>241</v>
      </c>
      <c r="K100"/>
      <c r="L100">
        <v>1</v>
      </c>
      <c r="M100">
        <v>300</v>
      </c>
      <c r="R100" t="s">
        <v>56</v>
      </c>
      <c r="S100"/>
      <c r="T100">
        <v>99.95</v>
      </c>
      <c r="U100">
        <v>2</v>
      </c>
      <c r="V100"/>
      <c r="W100" s="1">
        <v>1</v>
      </c>
      <c r="X100" s="1">
        <v>2</v>
      </c>
      <c r="Y100" s="1">
        <v>1</v>
      </c>
      <c r="Z100" t="s">
        <v>242</v>
      </c>
      <c r="AA100" t="s">
        <v>243</v>
      </c>
      <c r="AC100"/>
      <c r="AD100"/>
      <c r="AG100" t="s">
        <v>45</v>
      </c>
      <c r="AH100" s="1" t="s">
        <v>51</v>
      </c>
      <c r="AI100" t="s">
        <v>244</v>
      </c>
      <c r="AJ100" s="1" t="s">
        <v>735</v>
      </c>
      <c r="AK100" t="s">
        <v>60</v>
      </c>
      <c r="AL100" s="1" t="s">
        <v>42</v>
      </c>
      <c r="AM100" t="s">
        <v>246</v>
      </c>
      <c r="AO100" s="1" t="s">
        <v>754</v>
      </c>
      <c r="AP100" s="1" t="s">
        <v>885</v>
      </c>
      <c r="AR100" s="1" t="s">
        <v>755</v>
      </c>
      <c r="AS100" s="1" t="s">
        <v>763</v>
      </c>
      <c r="AU100" s="1" t="s">
        <v>756</v>
      </c>
      <c r="AV100" s="1" t="str">
        <f t="shared" ref="AV100:AV163" si="79">AV99</f>
        <v>Girl</v>
      </c>
      <c r="AX100" s="1" t="s">
        <v>757</v>
      </c>
      <c r="AY100" s="1" t="s">
        <v>767</v>
      </c>
      <c r="BA100" s="1" t="str">
        <f t="shared" si="52"/>
        <v>Pattern</v>
      </c>
      <c r="BB100" s="1" t="str">
        <f t="shared" ref="BB100:BB105" si="80">BB99</f>
        <v xml:space="preserve">Solid </v>
      </c>
      <c r="BD100" s="1" t="str">
        <f t="shared" si="53"/>
        <v>Fit Type</v>
      </c>
      <c r="BE100" s="1" t="str">
        <f t="shared" ref="BE100:BE105" si="81">BE99</f>
        <v>Relaxed Fit</v>
      </c>
      <c r="BG100" s="1" t="str">
        <f t="shared" si="54"/>
        <v>Sleeve</v>
      </c>
      <c r="BH100" s="1" t="str">
        <f t="shared" ref="BH100:BH105" si="82">BH99</f>
        <v>Ballon Sleeve</v>
      </c>
      <c r="BJ100" s="1" t="str">
        <f t="shared" si="55"/>
        <v>Length</v>
      </c>
      <c r="BK100" s="1" t="str">
        <f t="shared" ref="BK100:BK119" si="83">BK99</f>
        <v>Below Knee Length</v>
      </c>
      <c r="BM100" s="1" t="str">
        <f t="shared" si="56"/>
        <v>Neckline</v>
      </c>
      <c r="BN100" s="1" t="str">
        <f t="shared" si="70"/>
        <v>Round Neck</v>
      </c>
      <c r="BP100" s="1" t="str">
        <f t="shared" si="57"/>
        <v>Closure</v>
      </c>
      <c r="BQ100" s="1" t="str">
        <f t="shared" si="58"/>
        <v>Back Zip Closure</v>
      </c>
    </row>
    <row r="101" spans="1:69" ht="15" customHeight="1">
      <c r="A101" t="s">
        <v>242</v>
      </c>
      <c r="B101" s="15" t="s">
        <v>878</v>
      </c>
      <c r="D101" t="s">
        <v>238</v>
      </c>
      <c r="E101" t="s">
        <v>247</v>
      </c>
      <c r="F101" t="s">
        <v>49</v>
      </c>
      <c r="G101" t="s">
        <v>728</v>
      </c>
      <c r="H101" t="s">
        <v>239</v>
      </c>
      <c r="I101" t="s">
        <v>240</v>
      </c>
      <c r="J101" t="s">
        <v>241</v>
      </c>
      <c r="K101"/>
      <c r="L101">
        <v>1</v>
      </c>
      <c r="M101">
        <v>300</v>
      </c>
      <c r="R101" t="s">
        <v>56</v>
      </c>
      <c r="S101"/>
      <c r="T101">
        <v>99.95</v>
      </c>
      <c r="U101">
        <v>2</v>
      </c>
      <c r="V101"/>
      <c r="W101" s="1">
        <v>1</v>
      </c>
      <c r="X101" s="1">
        <v>2</v>
      </c>
      <c r="Y101" s="1">
        <v>1</v>
      </c>
      <c r="Z101" t="s">
        <v>242</v>
      </c>
      <c r="AA101" t="s">
        <v>243</v>
      </c>
      <c r="AC101"/>
      <c r="AD101"/>
      <c r="AG101" t="s">
        <v>45</v>
      </c>
      <c r="AH101" s="1" t="s">
        <v>51</v>
      </c>
      <c r="AI101" t="s">
        <v>244</v>
      </c>
      <c r="AJ101" s="1" t="s">
        <v>735</v>
      </c>
      <c r="AK101" t="s">
        <v>60</v>
      </c>
      <c r="AL101" s="1" t="s">
        <v>42</v>
      </c>
      <c r="AM101" t="s">
        <v>248</v>
      </c>
      <c r="AO101" s="1" t="s">
        <v>754</v>
      </c>
      <c r="AP101" s="1" t="s">
        <v>885</v>
      </c>
      <c r="AR101" s="1" t="s">
        <v>755</v>
      </c>
      <c r="AS101" s="1" t="s">
        <v>763</v>
      </c>
      <c r="AU101" s="1" t="s">
        <v>756</v>
      </c>
      <c r="AV101" s="1" t="str">
        <f t="shared" si="79"/>
        <v>Girl</v>
      </c>
      <c r="AX101" s="1" t="s">
        <v>757</v>
      </c>
      <c r="AY101" s="1" t="s">
        <v>767</v>
      </c>
      <c r="BA101" s="1" t="str">
        <f t="shared" si="52"/>
        <v>Pattern</v>
      </c>
      <c r="BB101" s="1" t="str">
        <f t="shared" si="80"/>
        <v xml:space="preserve">Solid </v>
      </c>
      <c r="BD101" s="1" t="str">
        <f t="shared" si="53"/>
        <v>Fit Type</v>
      </c>
      <c r="BE101" s="1" t="str">
        <f t="shared" si="81"/>
        <v>Relaxed Fit</v>
      </c>
      <c r="BG101" s="1" t="str">
        <f t="shared" si="54"/>
        <v>Sleeve</v>
      </c>
      <c r="BH101" s="1" t="str">
        <f t="shared" si="82"/>
        <v>Ballon Sleeve</v>
      </c>
      <c r="BJ101" s="1" t="str">
        <f t="shared" si="55"/>
        <v>Length</v>
      </c>
      <c r="BK101" s="1" t="str">
        <f t="shared" si="83"/>
        <v>Below Knee Length</v>
      </c>
      <c r="BM101" s="1" t="str">
        <f t="shared" si="56"/>
        <v>Neckline</v>
      </c>
      <c r="BN101" s="1" t="str">
        <f t="shared" si="70"/>
        <v>Round Neck</v>
      </c>
      <c r="BP101" s="1" t="str">
        <f t="shared" si="57"/>
        <v>Closure</v>
      </c>
      <c r="BQ101" s="1" t="str">
        <f t="shared" si="58"/>
        <v>Back Zip Closure</v>
      </c>
    </row>
    <row r="102" spans="1:69" ht="15" customHeight="1">
      <c r="A102" t="s">
        <v>242</v>
      </c>
      <c r="B102" s="15" t="s">
        <v>878</v>
      </c>
      <c r="D102" t="s">
        <v>238</v>
      </c>
      <c r="E102" t="s">
        <v>249</v>
      </c>
      <c r="F102" t="s">
        <v>49</v>
      </c>
      <c r="G102" t="s">
        <v>728</v>
      </c>
      <c r="H102" t="s">
        <v>239</v>
      </c>
      <c r="I102" t="s">
        <v>240</v>
      </c>
      <c r="J102" t="s">
        <v>241</v>
      </c>
      <c r="K102"/>
      <c r="L102">
        <v>1</v>
      </c>
      <c r="M102">
        <v>300</v>
      </c>
      <c r="R102" t="s">
        <v>56</v>
      </c>
      <c r="S102"/>
      <c r="T102">
        <v>99.95</v>
      </c>
      <c r="U102">
        <v>2</v>
      </c>
      <c r="V102"/>
      <c r="W102" s="1">
        <v>1</v>
      </c>
      <c r="X102" s="1">
        <v>2</v>
      </c>
      <c r="Y102" s="1">
        <v>1</v>
      </c>
      <c r="Z102" t="s">
        <v>242</v>
      </c>
      <c r="AA102" t="s">
        <v>243</v>
      </c>
      <c r="AC102"/>
      <c r="AD102"/>
      <c r="AG102" t="s">
        <v>45</v>
      </c>
      <c r="AH102" s="1" t="s">
        <v>51</v>
      </c>
      <c r="AI102" t="s">
        <v>244</v>
      </c>
      <c r="AJ102" s="1" t="s">
        <v>735</v>
      </c>
      <c r="AK102" t="s">
        <v>60</v>
      </c>
      <c r="AL102" s="1" t="s">
        <v>42</v>
      </c>
      <c r="AM102" t="s">
        <v>250</v>
      </c>
      <c r="AO102" s="1" t="s">
        <v>754</v>
      </c>
      <c r="AP102" s="1" t="s">
        <v>885</v>
      </c>
      <c r="AR102" s="1" t="s">
        <v>755</v>
      </c>
      <c r="AS102" s="1" t="s">
        <v>763</v>
      </c>
      <c r="AU102" s="1" t="s">
        <v>756</v>
      </c>
      <c r="AV102" s="1" t="str">
        <f t="shared" si="79"/>
        <v>Girl</v>
      </c>
      <c r="AX102" s="1" t="s">
        <v>757</v>
      </c>
      <c r="AY102" s="1" t="s">
        <v>767</v>
      </c>
      <c r="BA102" s="1" t="str">
        <f t="shared" si="52"/>
        <v>Pattern</v>
      </c>
      <c r="BB102" s="1" t="str">
        <f t="shared" si="80"/>
        <v xml:space="preserve">Solid </v>
      </c>
      <c r="BD102" s="1" t="str">
        <f t="shared" si="53"/>
        <v>Fit Type</v>
      </c>
      <c r="BE102" s="1" t="str">
        <f t="shared" si="81"/>
        <v>Relaxed Fit</v>
      </c>
      <c r="BG102" s="1" t="str">
        <f t="shared" si="54"/>
        <v>Sleeve</v>
      </c>
      <c r="BH102" s="1" t="str">
        <f t="shared" si="82"/>
        <v>Ballon Sleeve</v>
      </c>
      <c r="BJ102" s="1" t="str">
        <f t="shared" si="55"/>
        <v>Length</v>
      </c>
      <c r="BK102" s="1" t="str">
        <f t="shared" si="83"/>
        <v>Below Knee Length</v>
      </c>
      <c r="BM102" s="1" t="str">
        <f t="shared" si="56"/>
        <v>Neckline</v>
      </c>
      <c r="BN102" s="1" t="str">
        <f t="shared" si="70"/>
        <v>Round Neck</v>
      </c>
      <c r="BP102" s="1" t="str">
        <f t="shared" si="57"/>
        <v>Closure</v>
      </c>
      <c r="BQ102" s="1" t="str">
        <f t="shared" si="58"/>
        <v>Back Zip Closure</v>
      </c>
    </row>
    <row r="103" spans="1:69" ht="15" customHeight="1">
      <c r="A103" t="s">
        <v>242</v>
      </c>
      <c r="B103" s="15" t="s">
        <v>878</v>
      </c>
      <c r="D103" t="s">
        <v>238</v>
      </c>
      <c r="E103" t="s">
        <v>251</v>
      </c>
      <c r="F103" t="s">
        <v>49</v>
      </c>
      <c r="G103" t="s">
        <v>728</v>
      </c>
      <c r="H103" t="s">
        <v>239</v>
      </c>
      <c r="I103" t="s">
        <v>240</v>
      </c>
      <c r="J103" t="s">
        <v>241</v>
      </c>
      <c r="K103"/>
      <c r="L103">
        <v>1</v>
      </c>
      <c r="M103">
        <v>300</v>
      </c>
      <c r="R103" t="s">
        <v>56</v>
      </c>
      <c r="S103"/>
      <c r="T103">
        <v>99.95</v>
      </c>
      <c r="U103">
        <v>2</v>
      </c>
      <c r="V103"/>
      <c r="W103" s="1">
        <v>1</v>
      </c>
      <c r="X103" s="1">
        <v>2</v>
      </c>
      <c r="Y103" s="1">
        <v>1</v>
      </c>
      <c r="Z103" t="s">
        <v>242</v>
      </c>
      <c r="AA103" t="s">
        <v>243</v>
      </c>
      <c r="AC103"/>
      <c r="AD103"/>
      <c r="AG103" t="s">
        <v>45</v>
      </c>
      <c r="AH103" s="1" t="s">
        <v>51</v>
      </c>
      <c r="AI103" t="s">
        <v>244</v>
      </c>
      <c r="AJ103" s="1" t="s">
        <v>735</v>
      </c>
      <c r="AK103" t="s">
        <v>60</v>
      </c>
      <c r="AL103" s="1" t="s">
        <v>42</v>
      </c>
      <c r="AM103" t="s">
        <v>252</v>
      </c>
      <c r="AO103" s="1" t="s">
        <v>754</v>
      </c>
      <c r="AP103" s="1" t="s">
        <v>885</v>
      </c>
      <c r="AR103" s="1" t="s">
        <v>755</v>
      </c>
      <c r="AS103" s="1" t="s">
        <v>763</v>
      </c>
      <c r="AU103" s="1" t="s">
        <v>756</v>
      </c>
      <c r="AV103" s="1" t="str">
        <f t="shared" si="79"/>
        <v>Girl</v>
      </c>
      <c r="AX103" s="1" t="s">
        <v>757</v>
      </c>
      <c r="AY103" s="1" t="s">
        <v>767</v>
      </c>
      <c r="BA103" s="1" t="str">
        <f t="shared" si="52"/>
        <v>Pattern</v>
      </c>
      <c r="BB103" s="1" t="str">
        <f t="shared" si="80"/>
        <v xml:space="preserve">Solid </v>
      </c>
      <c r="BD103" s="1" t="str">
        <f t="shared" si="53"/>
        <v>Fit Type</v>
      </c>
      <c r="BE103" s="1" t="str">
        <f t="shared" si="81"/>
        <v>Relaxed Fit</v>
      </c>
      <c r="BG103" s="1" t="str">
        <f t="shared" si="54"/>
        <v>Sleeve</v>
      </c>
      <c r="BH103" s="1" t="str">
        <f t="shared" si="82"/>
        <v>Ballon Sleeve</v>
      </c>
      <c r="BJ103" s="1" t="str">
        <f t="shared" si="55"/>
        <v>Length</v>
      </c>
      <c r="BK103" s="1" t="str">
        <f t="shared" si="83"/>
        <v>Below Knee Length</v>
      </c>
      <c r="BM103" s="1" t="str">
        <f t="shared" si="56"/>
        <v>Neckline</v>
      </c>
      <c r="BN103" s="1" t="str">
        <f t="shared" si="70"/>
        <v>Round Neck</v>
      </c>
      <c r="BP103" s="1" t="str">
        <f t="shared" si="57"/>
        <v>Closure</v>
      </c>
      <c r="BQ103" s="1" t="str">
        <f t="shared" si="58"/>
        <v>Back Zip Closure</v>
      </c>
    </row>
    <row r="104" spans="1:69" ht="15" customHeight="1">
      <c r="A104" t="s">
        <v>242</v>
      </c>
      <c r="B104" s="15" t="s">
        <v>878</v>
      </c>
      <c r="D104" t="s">
        <v>238</v>
      </c>
      <c r="E104" t="s">
        <v>253</v>
      </c>
      <c r="F104" t="s">
        <v>49</v>
      </c>
      <c r="G104" t="s">
        <v>728</v>
      </c>
      <c r="H104" t="s">
        <v>239</v>
      </c>
      <c r="I104" t="s">
        <v>240</v>
      </c>
      <c r="J104" t="s">
        <v>241</v>
      </c>
      <c r="K104"/>
      <c r="L104">
        <v>1</v>
      </c>
      <c r="M104">
        <v>300</v>
      </c>
      <c r="R104" t="s">
        <v>56</v>
      </c>
      <c r="S104"/>
      <c r="T104">
        <v>99.95</v>
      </c>
      <c r="U104">
        <v>2</v>
      </c>
      <c r="V104"/>
      <c r="W104" s="1">
        <v>1</v>
      </c>
      <c r="X104" s="1">
        <v>2</v>
      </c>
      <c r="Y104" s="1">
        <v>1</v>
      </c>
      <c r="Z104" t="s">
        <v>242</v>
      </c>
      <c r="AA104" t="s">
        <v>243</v>
      </c>
      <c r="AC104"/>
      <c r="AD104"/>
      <c r="AG104" t="s">
        <v>45</v>
      </c>
      <c r="AH104" s="1" t="s">
        <v>51</v>
      </c>
      <c r="AI104" t="s">
        <v>244</v>
      </c>
      <c r="AJ104" s="1" t="s">
        <v>735</v>
      </c>
      <c r="AK104" t="s">
        <v>60</v>
      </c>
      <c r="AL104" s="1" t="s">
        <v>42</v>
      </c>
      <c r="AM104" t="s">
        <v>254</v>
      </c>
      <c r="AO104" s="1" t="s">
        <v>754</v>
      </c>
      <c r="AP104" s="1" t="s">
        <v>885</v>
      </c>
      <c r="AR104" s="1" t="s">
        <v>755</v>
      </c>
      <c r="AS104" s="1" t="s">
        <v>763</v>
      </c>
      <c r="AU104" s="1" t="s">
        <v>756</v>
      </c>
      <c r="AV104" s="1" t="str">
        <f t="shared" si="79"/>
        <v>Girl</v>
      </c>
      <c r="AX104" s="1" t="s">
        <v>757</v>
      </c>
      <c r="AY104" s="1" t="s">
        <v>767</v>
      </c>
      <c r="BA104" s="1" t="str">
        <f t="shared" si="52"/>
        <v>Pattern</v>
      </c>
      <c r="BB104" s="1" t="str">
        <f t="shared" si="80"/>
        <v xml:space="preserve">Solid </v>
      </c>
      <c r="BD104" s="1" t="str">
        <f t="shared" si="53"/>
        <v>Fit Type</v>
      </c>
      <c r="BE104" s="1" t="str">
        <f t="shared" si="81"/>
        <v>Relaxed Fit</v>
      </c>
      <c r="BG104" s="1" t="str">
        <f t="shared" si="54"/>
        <v>Sleeve</v>
      </c>
      <c r="BH104" s="1" t="str">
        <f t="shared" si="82"/>
        <v>Ballon Sleeve</v>
      </c>
      <c r="BJ104" s="1" t="str">
        <f t="shared" si="55"/>
        <v>Length</v>
      </c>
      <c r="BK104" s="1" t="str">
        <f t="shared" si="83"/>
        <v>Below Knee Length</v>
      </c>
      <c r="BM104" s="1" t="str">
        <f t="shared" si="56"/>
        <v>Neckline</v>
      </c>
      <c r="BN104" s="1" t="str">
        <f t="shared" si="70"/>
        <v>Round Neck</v>
      </c>
      <c r="BP104" s="1" t="str">
        <f t="shared" si="57"/>
        <v>Closure</v>
      </c>
      <c r="BQ104" s="1" t="str">
        <f t="shared" si="58"/>
        <v>Back Zip Closure</v>
      </c>
    </row>
    <row r="105" spans="1:69" ht="15" customHeight="1">
      <c r="A105" t="s">
        <v>242</v>
      </c>
      <c r="B105" s="15" t="s">
        <v>878</v>
      </c>
      <c r="D105" t="s">
        <v>238</v>
      </c>
      <c r="E105" t="s">
        <v>255</v>
      </c>
      <c r="F105" t="s">
        <v>49</v>
      </c>
      <c r="G105" t="s">
        <v>728</v>
      </c>
      <c r="H105" t="s">
        <v>239</v>
      </c>
      <c r="I105" t="s">
        <v>240</v>
      </c>
      <c r="J105" t="s">
        <v>241</v>
      </c>
      <c r="K105"/>
      <c r="L105">
        <v>1</v>
      </c>
      <c r="M105">
        <v>300</v>
      </c>
      <c r="R105" t="s">
        <v>56</v>
      </c>
      <c r="S105"/>
      <c r="T105">
        <v>99.95</v>
      </c>
      <c r="U105">
        <v>2</v>
      </c>
      <c r="V105"/>
      <c r="W105" s="1">
        <v>1</v>
      </c>
      <c r="X105" s="1">
        <v>2</v>
      </c>
      <c r="Y105" s="1">
        <v>1</v>
      </c>
      <c r="Z105" t="s">
        <v>242</v>
      </c>
      <c r="AA105" t="s">
        <v>243</v>
      </c>
      <c r="AC105"/>
      <c r="AD105"/>
      <c r="AG105" t="s">
        <v>45</v>
      </c>
      <c r="AH105" s="1" t="s">
        <v>51</v>
      </c>
      <c r="AI105" t="s">
        <v>244</v>
      </c>
      <c r="AJ105" s="1" t="s">
        <v>735</v>
      </c>
      <c r="AK105" t="s">
        <v>60</v>
      </c>
      <c r="AL105" s="1" t="s">
        <v>42</v>
      </c>
      <c r="AM105" t="s">
        <v>256</v>
      </c>
      <c r="AO105" s="1" t="s">
        <v>754</v>
      </c>
      <c r="AP105" s="1" t="s">
        <v>885</v>
      </c>
      <c r="AR105" s="1" t="s">
        <v>755</v>
      </c>
      <c r="AS105" s="1" t="s">
        <v>763</v>
      </c>
      <c r="AU105" s="1" t="s">
        <v>756</v>
      </c>
      <c r="AV105" s="1" t="str">
        <f t="shared" si="79"/>
        <v>Girl</v>
      </c>
      <c r="AX105" s="1" t="s">
        <v>757</v>
      </c>
      <c r="AY105" s="1" t="s">
        <v>767</v>
      </c>
      <c r="BA105" s="1" t="str">
        <f t="shared" si="52"/>
        <v>Pattern</v>
      </c>
      <c r="BB105" s="1" t="str">
        <f t="shared" si="80"/>
        <v xml:space="preserve">Solid </v>
      </c>
      <c r="BD105" s="1" t="str">
        <f t="shared" si="53"/>
        <v>Fit Type</v>
      </c>
      <c r="BE105" s="1" t="str">
        <f t="shared" si="81"/>
        <v>Relaxed Fit</v>
      </c>
      <c r="BG105" s="1" t="str">
        <f t="shared" si="54"/>
        <v>Sleeve</v>
      </c>
      <c r="BH105" s="1" t="str">
        <f t="shared" si="82"/>
        <v>Ballon Sleeve</v>
      </c>
      <c r="BJ105" s="1" t="str">
        <f t="shared" si="55"/>
        <v>Length</v>
      </c>
      <c r="BK105" s="1" t="str">
        <f t="shared" si="83"/>
        <v>Below Knee Length</v>
      </c>
      <c r="BM105" s="1" t="str">
        <f t="shared" si="56"/>
        <v>Neckline</v>
      </c>
      <c r="BN105" s="1" t="str">
        <f t="shared" si="70"/>
        <v>Round Neck</v>
      </c>
      <c r="BP105" s="1" t="str">
        <f t="shared" si="57"/>
        <v>Closure</v>
      </c>
      <c r="BQ105" s="1" t="str">
        <f t="shared" si="58"/>
        <v>Back Zip Closure</v>
      </c>
    </row>
    <row r="106" spans="1:69" ht="15" customHeight="1">
      <c r="A106" t="s">
        <v>261</v>
      </c>
      <c r="B106" s="15" t="s">
        <v>873</v>
      </c>
      <c r="D106"/>
      <c r="E106" t="s">
        <v>257</v>
      </c>
      <c r="F106" t="s">
        <v>40</v>
      </c>
      <c r="G106" t="s">
        <v>728</v>
      </c>
      <c r="H106" t="s">
        <v>258</v>
      </c>
      <c r="I106" t="s">
        <v>259</v>
      </c>
      <c r="J106" t="s">
        <v>260</v>
      </c>
      <c r="K106"/>
      <c r="L106">
        <v>1</v>
      </c>
      <c r="M106">
        <v>300</v>
      </c>
      <c r="R106" t="s">
        <v>56</v>
      </c>
      <c r="S106"/>
      <c r="T106">
        <v>99.95</v>
      </c>
      <c r="U106"/>
      <c r="V106"/>
      <c r="W106" s="1">
        <v>1</v>
      </c>
      <c r="X106" s="1">
        <v>2</v>
      </c>
      <c r="Y106" s="1">
        <v>1</v>
      </c>
      <c r="Z106" t="s">
        <v>261</v>
      </c>
      <c r="AA106" t="s">
        <v>58</v>
      </c>
      <c r="AC106"/>
      <c r="AD106"/>
      <c r="AG106" t="s">
        <v>45</v>
      </c>
      <c r="AH106" s="1" t="s">
        <v>51</v>
      </c>
      <c r="AI106" t="s">
        <v>262</v>
      </c>
      <c r="AJ106" s="1" t="s">
        <v>745</v>
      </c>
      <c r="AK106"/>
      <c r="AM106"/>
      <c r="AO106" s="1" t="s">
        <v>754</v>
      </c>
      <c r="AP106" s="1" t="s">
        <v>885</v>
      </c>
      <c r="AR106" s="1" t="s">
        <v>755</v>
      </c>
      <c r="AS106" s="1" t="s">
        <v>763</v>
      </c>
      <c r="AU106" s="1" t="s">
        <v>756</v>
      </c>
      <c r="AV106" s="1" t="str">
        <f t="shared" si="79"/>
        <v>Girl</v>
      </c>
      <c r="AX106" s="1" t="s">
        <v>757</v>
      </c>
      <c r="AY106" s="1" t="s">
        <v>767</v>
      </c>
      <c r="BA106" s="1" t="str">
        <f t="shared" si="52"/>
        <v>Pattern</v>
      </c>
      <c r="BB106" s="1" t="s">
        <v>783</v>
      </c>
      <c r="BD106" s="1" t="str">
        <f t="shared" si="53"/>
        <v>Fit Type</v>
      </c>
      <c r="BE106" s="1" t="s">
        <v>799</v>
      </c>
      <c r="BG106" s="1" t="str">
        <f t="shared" si="54"/>
        <v>Sleeve</v>
      </c>
      <c r="BH106" s="1" t="s">
        <v>808</v>
      </c>
      <c r="BJ106" s="1" t="str">
        <f t="shared" si="55"/>
        <v>Length</v>
      </c>
      <c r="BK106" s="1" t="str">
        <f t="shared" si="83"/>
        <v>Below Knee Length</v>
      </c>
      <c r="BM106" s="1" t="str">
        <f t="shared" si="56"/>
        <v>Neckline</v>
      </c>
      <c r="BN106" s="1" t="str">
        <f t="shared" si="70"/>
        <v>Round Neck</v>
      </c>
      <c r="BP106" s="1" t="str">
        <f t="shared" si="57"/>
        <v>Closure</v>
      </c>
      <c r="BQ106" s="1" t="str">
        <f t="shared" si="58"/>
        <v>Back Zip Closure</v>
      </c>
    </row>
    <row r="107" spans="1:69" ht="15" customHeight="1">
      <c r="A107" t="s">
        <v>261</v>
      </c>
      <c r="B107" s="15" t="s">
        <v>873</v>
      </c>
      <c r="D107" t="s">
        <v>257</v>
      </c>
      <c r="E107" t="s">
        <v>263</v>
      </c>
      <c r="F107" t="s">
        <v>49</v>
      </c>
      <c r="G107" t="s">
        <v>728</v>
      </c>
      <c r="H107" t="s">
        <v>258</v>
      </c>
      <c r="I107" t="s">
        <v>259</v>
      </c>
      <c r="J107" t="s">
        <v>260</v>
      </c>
      <c r="K107"/>
      <c r="L107">
        <v>1</v>
      </c>
      <c r="M107">
        <v>300</v>
      </c>
      <c r="R107" t="s">
        <v>56</v>
      </c>
      <c r="S107"/>
      <c r="T107">
        <v>99.95</v>
      </c>
      <c r="U107">
        <v>2</v>
      </c>
      <c r="V107"/>
      <c r="W107" s="1">
        <v>1</v>
      </c>
      <c r="X107" s="1">
        <v>2</v>
      </c>
      <c r="Y107" s="1">
        <v>1</v>
      </c>
      <c r="Z107" t="s">
        <v>261</v>
      </c>
      <c r="AA107" t="s">
        <v>58</v>
      </c>
      <c r="AC107"/>
      <c r="AD107"/>
      <c r="AG107" t="s">
        <v>45</v>
      </c>
      <c r="AH107" s="1" t="s">
        <v>51</v>
      </c>
      <c r="AI107" t="s">
        <v>262</v>
      </c>
      <c r="AJ107" s="1" t="s">
        <v>745</v>
      </c>
      <c r="AK107" t="s">
        <v>60</v>
      </c>
      <c r="AL107" s="1" t="s">
        <v>42</v>
      </c>
      <c r="AM107" t="s">
        <v>246</v>
      </c>
      <c r="AO107" s="1" t="s">
        <v>754</v>
      </c>
      <c r="AP107" s="1" t="s">
        <v>885</v>
      </c>
      <c r="AR107" s="1" t="s">
        <v>755</v>
      </c>
      <c r="AS107" s="1" t="s">
        <v>763</v>
      </c>
      <c r="AU107" s="1" t="s">
        <v>756</v>
      </c>
      <c r="AV107" s="1" t="str">
        <f t="shared" si="79"/>
        <v>Girl</v>
      </c>
      <c r="AX107" s="1" t="s">
        <v>757</v>
      </c>
      <c r="AY107" s="1" t="s">
        <v>767</v>
      </c>
      <c r="BA107" s="1" t="str">
        <f t="shared" si="52"/>
        <v>Pattern</v>
      </c>
      <c r="BB107" s="1" t="str">
        <f t="shared" ref="BB107:BB112" si="84">BB106</f>
        <v>Ruffle Tulle</v>
      </c>
      <c r="BD107" s="1" t="str">
        <f t="shared" si="53"/>
        <v>Fit Type</v>
      </c>
      <c r="BE107" s="1" t="str">
        <f t="shared" ref="BE107:BE112" si="85">BE106</f>
        <v>Relaxed Fit</v>
      </c>
      <c r="BG107" s="1" t="str">
        <f t="shared" si="54"/>
        <v>Sleeve</v>
      </c>
      <c r="BH107" s="1" t="str">
        <f t="shared" ref="BH107:BH112" si="86">BH106</f>
        <v>Frill Sleeve</v>
      </c>
      <c r="BJ107" s="1" t="str">
        <f t="shared" si="55"/>
        <v>Length</v>
      </c>
      <c r="BK107" s="1" t="str">
        <f t="shared" si="83"/>
        <v>Below Knee Length</v>
      </c>
      <c r="BM107" s="1" t="str">
        <f t="shared" si="56"/>
        <v>Neckline</v>
      </c>
      <c r="BN107" s="1" t="str">
        <f t="shared" si="70"/>
        <v>Round Neck</v>
      </c>
      <c r="BP107" s="1" t="str">
        <f t="shared" si="57"/>
        <v>Closure</v>
      </c>
      <c r="BQ107" s="1" t="str">
        <f t="shared" si="58"/>
        <v>Back Zip Closure</v>
      </c>
    </row>
    <row r="108" spans="1:69" ht="15" customHeight="1">
      <c r="A108" t="s">
        <v>261</v>
      </c>
      <c r="B108" s="15" t="s">
        <v>873</v>
      </c>
      <c r="D108" t="s">
        <v>257</v>
      </c>
      <c r="E108" t="s">
        <v>264</v>
      </c>
      <c r="F108" t="s">
        <v>49</v>
      </c>
      <c r="G108" t="s">
        <v>728</v>
      </c>
      <c r="H108" t="s">
        <v>258</v>
      </c>
      <c r="I108" t="s">
        <v>259</v>
      </c>
      <c r="J108" t="s">
        <v>260</v>
      </c>
      <c r="K108"/>
      <c r="L108">
        <v>1</v>
      </c>
      <c r="M108">
        <v>300</v>
      </c>
      <c r="R108" t="s">
        <v>56</v>
      </c>
      <c r="S108"/>
      <c r="T108">
        <v>99.95</v>
      </c>
      <c r="U108">
        <v>1</v>
      </c>
      <c r="V108"/>
      <c r="W108" s="1">
        <v>1</v>
      </c>
      <c r="X108" s="1">
        <v>2</v>
      </c>
      <c r="Y108" s="1">
        <v>1</v>
      </c>
      <c r="Z108" t="s">
        <v>261</v>
      </c>
      <c r="AA108" t="s">
        <v>58</v>
      </c>
      <c r="AC108"/>
      <c r="AD108"/>
      <c r="AG108" t="s">
        <v>45</v>
      </c>
      <c r="AH108" s="1" t="s">
        <v>51</v>
      </c>
      <c r="AI108" t="s">
        <v>262</v>
      </c>
      <c r="AJ108" s="1" t="s">
        <v>745</v>
      </c>
      <c r="AK108" t="s">
        <v>60</v>
      </c>
      <c r="AL108" s="1" t="s">
        <v>42</v>
      </c>
      <c r="AM108" t="s">
        <v>248</v>
      </c>
      <c r="AO108" s="1" t="s">
        <v>754</v>
      </c>
      <c r="AP108" s="1" t="s">
        <v>885</v>
      </c>
      <c r="AR108" s="1" t="s">
        <v>755</v>
      </c>
      <c r="AS108" s="1" t="s">
        <v>763</v>
      </c>
      <c r="AU108" s="1" t="s">
        <v>756</v>
      </c>
      <c r="AV108" s="1" t="str">
        <f t="shared" si="79"/>
        <v>Girl</v>
      </c>
      <c r="AX108" s="1" t="s">
        <v>757</v>
      </c>
      <c r="AY108" s="1" t="s">
        <v>767</v>
      </c>
      <c r="BA108" s="1" t="str">
        <f t="shared" si="52"/>
        <v>Pattern</v>
      </c>
      <c r="BB108" s="1" t="str">
        <f t="shared" si="84"/>
        <v>Ruffle Tulle</v>
      </c>
      <c r="BD108" s="1" t="str">
        <f t="shared" si="53"/>
        <v>Fit Type</v>
      </c>
      <c r="BE108" s="1" t="str">
        <f t="shared" si="85"/>
        <v>Relaxed Fit</v>
      </c>
      <c r="BG108" s="1" t="str">
        <f t="shared" si="54"/>
        <v>Sleeve</v>
      </c>
      <c r="BH108" s="1" t="str">
        <f t="shared" si="86"/>
        <v>Frill Sleeve</v>
      </c>
      <c r="BJ108" s="1" t="str">
        <f t="shared" si="55"/>
        <v>Length</v>
      </c>
      <c r="BK108" s="1" t="str">
        <f t="shared" si="83"/>
        <v>Below Knee Length</v>
      </c>
      <c r="BM108" s="1" t="str">
        <f t="shared" si="56"/>
        <v>Neckline</v>
      </c>
      <c r="BN108" s="1" t="str">
        <f t="shared" si="70"/>
        <v>Round Neck</v>
      </c>
      <c r="BP108" s="1" t="str">
        <f t="shared" si="57"/>
        <v>Closure</v>
      </c>
      <c r="BQ108" s="1" t="str">
        <f t="shared" si="58"/>
        <v>Back Zip Closure</v>
      </c>
    </row>
    <row r="109" spans="1:69" ht="15" customHeight="1">
      <c r="A109" t="s">
        <v>261</v>
      </c>
      <c r="B109" s="15" t="s">
        <v>873</v>
      </c>
      <c r="D109" t="s">
        <v>257</v>
      </c>
      <c r="E109" t="s">
        <v>265</v>
      </c>
      <c r="F109" t="s">
        <v>49</v>
      </c>
      <c r="G109" t="s">
        <v>728</v>
      </c>
      <c r="H109" t="s">
        <v>258</v>
      </c>
      <c r="I109" t="s">
        <v>259</v>
      </c>
      <c r="J109" t="s">
        <v>260</v>
      </c>
      <c r="K109"/>
      <c r="L109">
        <v>1</v>
      </c>
      <c r="M109">
        <v>300</v>
      </c>
      <c r="R109" t="s">
        <v>56</v>
      </c>
      <c r="S109"/>
      <c r="T109">
        <v>99.95</v>
      </c>
      <c r="U109">
        <v>2</v>
      </c>
      <c r="V109"/>
      <c r="W109" s="1">
        <v>1</v>
      </c>
      <c r="X109" s="1">
        <v>2</v>
      </c>
      <c r="Y109" s="1">
        <v>1</v>
      </c>
      <c r="Z109" t="s">
        <v>261</v>
      </c>
      <c r="AA109" t="s">
        <v>58</v>
      </c>
      <c r="AC109"/>
      <c r="AD109"/>
      <c r="AG109" t="s">
        <v>45</v>
      </c>
      <c r="AH109" s="1" t="s">
        <v>51</v>
      </c>
      <c r="AI109" t="s">
        <v>262</v>
      </c>
      <c r="AJ109" s="1" t="s">
        <v>745</v>
      </c>
      <c r="AK109" t="s">
        <v>60</v>
      </c>
      <c r="AL109" s="1" t="s">
        <v>42</v>
      </c>
      <c r="AM109" t="s">
        <v>250</v>
      </c>
      <c r="AO109" s="1" t="s">
        <v>754</v>
      </c>
      <c r="AP109" s="1" t="s">
        <v>885</v>
      </c>
      <c r="AR109" s="1" t="s">
        <v>755</v>
      </c>
      <c r="AS109" s="1" t="s">
        <v>763</v>
      </c>
      <c r="AU109" s="1" t="s">
        <v>756</v>
      </c>
      <c r="AV109" s="1" t="str">
        <f t="shared" si="79"/>
        <v>Girl</v>
      </c>
      <c r="AX109" s="1" t="s">
        <v>757</v>
      </c>
      <c r="AY109" s="1" t="s">
        <v>767</v>
      </c>
      <c r="BA109" s="1" t="str">
        <f t="shared" si="52"/>
        <v>Pattern</v>
      </c>
      <c r="BB109" s="1" t="str">
        <f t="shared" si="84"/>
        <v>Ruffle Tulle</v>
      </c>
      <c r="BD109" s="1" t="str">
        <f t="shared" si="53"/>
        <v>Fit Type</v>
      </c>
      <c r="BE109" s="1" t="str">
        <f t="shared" si="85"/>
        <v>Relaxed Fit</v>
      </c>
      <c r="BG109" s="1" t="str">
        <f t="shared" si="54"/>
        <v>Sleeve</v>
      </c>
      <c r="BH109" s="1" t="str">
        <f t="shared" si="86"/>
        <v>Frill Sleeve</v>
      </c>
      <c r="BJ109" s="1" t="str">
        <f t="shared" si="55"/>
        <v>Length</v>
      </c>
      <c r="BK109" s="1" t="str">
        <f t="shared" si="83"/>
        <v>Below Knee Length</v>
      </c>
      <c r="BM109" s="1" t="str">
        <f t="shared" si="56"/>
        <v>Neckline</v>
      </c>
      <c r="BN109" s="1" t="str">
        <f t="shared" si="70"/>
        <v>Round Neck</v>
      </c>
      <c r="BP109" s="1" t="str">
        <f t="shared" si="57"/>
        <v>Closure</v>
      </c>
      <c r="BQ109" s="1" t="str">
        <f t="shared" si="58"/>
        <v>Back Zip Closure</v>
      </c>
    </row>
    <row r="110" spans="1:69" ht="15" customHeight="1">
      <c r="A110" t="s">
        <v>261</v>
      </c>
      <c r="B110" s="15" t="s">
        <v>873</v>
      </c>
      <c r="D110" t="s">
        <v>257</v>
      </c>
      <c r="E110" t="s">
        <v>266</v>
      </c>
      <c r="F110" t="s">
        <v>49</v>
      </c>
      <c r="G110" t="s">
        <v>728</v>
      </c>
      <c r="H110" t="s">
        <v>258</v>
      </c>
      <c r="I110" t="s">
        <v>259</v>
      </c>
      <c r="J110" t="s">
        <v>260</v>
      </c>
      <c r="K110"/>
      <c r="L110">
        <v>1</v>
      </c>
      <c r="M110">
        <v>300</v>
      </c>
      <c r="R110" t="s">
        <v>56</v>
      </c>
      <c r="S110"/>
      <c r="T110">
        <v>99.95</v>
      </c>
      <c r="U110">
        <v>2</v>
      </c>
      <c r="V110"/>
      <c r="W110" s="1">
        <v>1</v>
      </c>
      <c r="X110" s="1">
        <v>2</v>
      </c>
      <c r="Y110" s="1">
        <v>1</v>
      </c>
      <c r="Z110" t="s">
        <v>261</v>
      </c>
      <c r="AA110" t="s">
        <v>58</v>
      </c>
      <c r="AC110"/>
      <c r="AD110"/>
      <c r="AG110" t="s">
        <v>45</v>
      </c>
      <c r="AH110" s="1" t="s">
        <v>51</v>
      </c>
      <c r="AI110" t="s">
        <v>262</v>
      </c>
      <c r="AJ110" s="1" t="s">
        <v>745</v>
      </c>
      <c r="AK110" t="s">
        <v>60</v>
      </c>
      <c r="AL110" s="1" t="s">
        <v>42</v>
      </c>
      <c r="AM110" t="s">
        <v>252</v>
      </c>
      <c r="AO110" s="1" t="s">
        <v>754</v>
      </c>
      <c r="AP110" s="1" t="s">
        <v>885</v>
      </c>
      <c r="AR110" s="1" t="s">
        <v>755</v>
      </c>
      <c r="AS110" s="1" t="s">
        <v>763</v>
      </c>
      <c r="AU110" s="1" t="s">
        <v>756</v>
      </c>
      <c r="AV110" s="1" t="str">
        <f t="shared" si="79"/>
        <v>Girl</v>
      </c>
      <c r="AX110" s="1" t="s">
        <v>757</v>
      </c>
      <c r="AY110" s="1" t="s">
        <v>767</v>
      </c>
      <c r="BA110" s="1" t="str">
        <f t="shared" si="52"/>
        <v>Pattern</v>
      </c>
      <c r="BB110" s="1" t="str">
        <f t="shared" si="84"/>
        <v>Ruffle Tulle</v>
      </c>
      <c r="BD110" s="1" t="str">
        <f t="shared" si="53"/>
        <v>Fit Type</v>
      </c>
      <c r="BE110" s="1" t="str">
        <f t="shared" si="85"/>
        <v>Relaxed Fit</v>
      </c>
      <c r="BG110" s="1" t="str">
        <f t="shared" si="54"/>
        <v>Sleeve</v>
      </c>
      <c r="BH110" s="1" t="str">
        <f t="shared" si="86"/>
        <v>Frill Sleeve</v>
      </c>
      <c r="BJ110" s="1" t="str">
        <f t="shared" si="55"/>
        <v>Length</v>
      </c>
      <c r="BK110" s="1" t="str">
        <f t="shared" si="83"/>
        <v>Below Knee Length</v>
      </c>
      <c r="BM110" s="1" t="str">
        <f t="shared" si="56"/>
        <v>Neckline</v>
      </c>
      <c r="BN110" s="1" t="str">
        <f t="shared" si="70"/>
        <v>Round Neck</v>
      </c>
      <c r="BP110" s="1" t="str">
        <f t="shared" si="57"/>
        <v>Closure</v>
      </c>
      <c r="BQ110" s="1" t="str">
        <f t="shared" si="58"/>
        <v>Back Zip Closure</v>
      </c>
    </row>
    <row r="111" spans="1:69" ht="15" customHeight="1">
      <c r="A111" t="s">
        <v>261</v>
      </c>
      <c r="B111" s="15" t="s">
        <v>873</v>
      </c>
      <c r="D111" t="s">
        <v>257</v>
      </c>
      <c r="E111" t="s">
        <v>267</v>
      </c>
      <c r="F111" t="s">
        <v>49</v>
      </c>
      <c r="G111" t="s">
        <v>728</v>
      </c>
      <c r="H111" t="s">
        <v>258</v>
      </c>
      <c r="I111" t="s">
        <v>259</v>
      </c>
      <c r="J111" t="s">
        <v>260</v>
      </c>
      <c r="K111"/>
      <c r="L111">
        <v>1</v>
      </c>
      <c r="M111">
        <v>300</v>
      </c>
      <c r="R111" t="s">
        <v>56</v>
      </c>
      <c r="S111"/>
      <c r="T111">
        <v>99.95</v>
      </c>
      <c r="U111">
        <v>2</v>
      </c>
      <c r="V111"/>
      <c r="W111" s="1">
        <v>1</v>
      </c>
      <c r="X111" s="1">
        <v>2</v>
      </c>
      <c r="Y111" s="1">
        <v>1</v>
      </c>
      <c r="Z111" t="s">
        <v>261</v>
      </c>
      <c r="AA111" t="s">
        <v>58</v>
      </c>
      <c r="AC111"/>
      <c r="AD111"/>
      <c r="AG111" t="s">
        <v>45</v>
      </c>
      <c r="AH111" s="1" t="s">
        <v>51</v>
      </c>
      <c r="AI111" t="s">
        <v>262</v>
      </c>
      <c r="AJ111" s="1" t="s">
        <v>745</v>
      </c>
      <c r="AK111" t="s">
        <v>60</v>
      </c>
      <c r="AL111" s="1" t="s">
        <v>42</v>
      </c>
      <c r="AM111" t="s">
        <v>254</v>
      </c>
      <c r="AO111" s="1" t="s">
        <v>754</v>
      </c>
      <c r="AP111" s="1" t="s">
        <v>885</v>
      </c>
      <c r="AR111" s="1" t="s">
        <v>755</v>
      </c>
      <c r="AS111" s="1" t="s">
        <v>763</v>
      </c>
      <c r="AU111" s="1" t="s">
        <v>756</v>
      </c>
      <c r="AV111" s="1" t="str">
        <f t="shared" si="79"/>
        <v>Girl</v>
      </c>
      <c r="AX111" s="1" t="s">
        <v>757</v>
      </c>
      <c r="AY111" s="1" t="s">
        <v>767</v>
      </c>
      <c r="BA111" s="1" t="str">
        <f t="shared" si="52"/>
        <v>Pattern</v>
      </c>
      <c r="BB111" s="1" t="str">
        <f t="shared" si="84"/>
        <v>Ruffle Tulle</v>
      </c>
      <c r="BD111" s="1" t="str">
        <f t="shared" si="53"/>
        <v>Fit Type</v>
      </c>
      <c r="BE111" s="1" t="str">
        <f t="shared" si="85"/>
        <v>Relaxed Fit</v>
      </c>
      <c r="BG111" s="1" t="str">
        <f t="shared" si="54"/>
        <v>Sleeve</v>
      </c>
      <c r="BH111" s="1" t="str">
        <f t="shared" si="86"/>
        <v>Frill Sleeve</v>
      </c>
      <c r="BJ111" s="1" t="str">
        <f t="shared" si="55"/>
        <v>Length</v>
      </c>
      <c r="BK111" s="1" t="str">
        <f t="shared" si="83"/>
        <v>Below Knee Length</v>
      </c>
      <c r="BM111" s="1" t="str">
        <f t="shared" si="56"/>
        <v>Neckline</v>
      </c>
      <c r="BN111" s="1" t="str">
        <f t="shared" si="70"/>
        <v>Round Neck</v>
      </c>
      <c r="BP111" s="1" t="str">
        <f t="shared" si="57"/>
        <v>Closure</v>
      </c>
      <c r="BQ111" s="1" t="str">
        <f t="shared" si="58"/>
        <v>Back Zip Closure</v>
      </c>
    </row>
    <row r="112" spans="1:69" ht="15" customHeight="1">
      <c r="A112" t="s">
        <v>261</v>
      </c>
      <c r="B112" s="15" t="s">
        <v>873</v>
      </c>
      <c r="D112" t="s">
        <v>257</v>
      </c>
      <c r="E112" t="s">
        <v>268</v>
      </c>
      <c r="F112" t="s">
        <v>49</v>
      </c>
      <c r="G112" t="s">
        <v>728</v>
      </c>
      <c r="H112" t="s">
        <v>258</v>
      </c>
      <c r="I112" t="s">
        <v>259</v>
      </c>
      <c r="J112" t="s">
        <v>260</v>
      </c>
      <c r="K112"/>
      <c r="L112">
        <v>1</v>
      </c>
      <c r="M112">
        <v>300</v>
      </c>
      <c r="R112" t="s">
        <v>56</v>
      </c>
      <c r="S112"/>
      <c r="T112">
        <v>99.95</v>
      </c>
      <c r="U112">
        <v>1</v>
      </c>
      <c r="V112"/>
      <c r="W112" s="1">
        <v>1</v>
      </c>
      <c r="X112" s="1">
        <v>2</v>
      </c>
      <c r="Y112" s="1">
        <v>1</v>
      </c>
      <c r="Z112" t="s">
        <v>261</v>
      </c>
      <c r="AA112" t="s">
        <v>58</v>
      </c>
      <c r="AC112"/>
      <c r="AD112"/>
      <c r="AG112" t="s">
        <v>45</v>
      </c>
      <c r="AH112" s="1" t="s">
        <v>51</v>
      </c>
      <c r="AI112" t="s">
        <v>262</v>
      </c>
      <c r="AJ112" s="1" t="s">
        <v>745</v>
      </c>
      <c r="AK112" t="s">
        <v>60</v>
      </c>
      <c r="AL112" s="1" t="s">
        <v>42</v>
      </c>
      <c r="AM112" t="s">
        <v>256</v>
      </c>
      <c r="AO112" s="1" t="s">
        <v>754</v>
      </c>
      <c r="AP112" s="1" t="s">
        <v>885</v>
      </c>
      <c r="AR112" s="1" t="s">
        <v>755</v>
      </c>
      <c r="AS112" s="1" t="s">
        <v>763</v>
      </c>
      <c r="AU112" s="1" t="s">
        <v>756</v>
      </c>
      <c r="AV112" s="1" t="str">
        <f t="shared" si="79"/>
        <v>Girl</v>
      </c>
      <c r="AX112" s="1" t="s">
        <v>757</v>
      </c>
      <c r="AY112" s="1" t="s">
        <v>767</v>
      </c>
      <c r="BA112" s="1" t="str">
        <f t="shared" si="52"/>
        <v>Pattern</v>
      </c>
      <c r="BB112" s="1" t="str">
        <f t="shared" si="84"/>
        <v>Ruffle Tulle</v>
      </c>
      <c r="BD112" s="1" t="str">
        <f t="shared" si="53"/>
        <v>Fit Type</v>
      </c>
      <c r="BE112" s="1" t="str">
        <f t="shared" si="85"/>
        <v>Relaxed Fit</v>
      </c>
      <c r="BG112" s="1" t="str">
        <f t="shared" si="54"/>
        <v>Sleeve</v>
      </c>
      <c r="BH112" s="1" t="str">
        <f t="shared" si="86"/>
        <v>Frill Sleeve</v>
      </c>
      <c r="BJ112" s="1" t="str">
        <f t="shared" si="55"/>
        <v>Length</v>
      </c>
      <c r="BK112" s="1" t="str">
        <f t="shared" si="83"/>
        <v>Below Knee Length</v>
      </c>
      <c r="BM112" s="1" t="str">
        <f t="shared" si="56"/>
        <v>Neckline</v>
      </c>
      <c r="BN112" s="1" t="str">
        <f t="shared" si="70"/>
        <v>Round Neck</v>
      </c>
      <c r="BP112" s="1" t="str">
        <f t="shared" si="57"/>
        <v>Closure</v>
      </c>
      <c r="BQ112" s="1" t="str">
        <f t="shared" si="58"/>
        <v>Back Zip Closure</v>
      </c>
    </row>
    <row r="113" spans="1:69" ht="15" customHeight="1">
      <c r="A113" t="s">
        <v>273</v>
      </c>
      <c r="B113" s="15" t="s">
        <v>878</v>
      </c>
      <c r="D113"/>
      <c r="E113" t="s">
        <v>269</v>
      </c>
      <c r="F113" t="s">
        <v>40</v>
      </c>
      <c r="G113" t="s">
        <v>728</v>
      </c>
      <c r="H113" t="s">
        <v>270</v>
      </c>
      <c r="I113" t="s">
        <v>271</v>
      </c>
      <c r="J113" t="s">
        <v>272</v>
      </c>
      <c r="K113"/>
      <c r="L113">
        <v>1</v>
      </c>
      <c r="M113">
        <v>300</v>
      </c>
      <c r="R113" t="s">
        <v>56</v>
      </c>
      <c r="S113"/>
      <c r="T113">
        <v>99.95</v>
      </c>
      <c r="U113"/>
      <c r="V113"/>
      <c r="W113" s="1">
        <v>1</v>
      </c>
      <c r="X113" s="1">
        <v>2</v>
      </c>
      <c r="Y113" s="1">
        <v>1</v>
      </c>
      <c r="Z113" t="s">
        <v>273</v>
      </c>
      <c r="AA113" t="s">
        <v>243</v>
      </c>
      <c r="AC113"/>
      <c r="AD113"/>
      <c r="AG113" t="s">
        <v>45</v>
      </c>
      <c r="AH113" s="1" t="s">
        <v>51</v>
      </c>
      <c r="AI113" t="s">
        <v>274</v>
      </c>
      <c r="AJ113" s="1" t="s">
        <v>740</v>
      </c>
      <c r="AK113"/>
      <c r="AM113"/>
      <c r="AO113" s="1" t="s">
        <v>754</v>
      </c>
      <c r="AP113" s="1" t="s">
        <v>885</v>
      </c>
      <c r="AR113" s="1" t="s">
        <v>755</v>
      </c>
      <c r="AS113" s="1" t="s">
        <v>763</v>
      </c>
      <c r="AU113" s="1" t="s">
        <v>756</v>
      </c>
      <c r="AV113" s="1" t="str">
        <f t="shared" si="79"/>
        <v>Girl</v>
      </c>
      <c r="AX113" s="1" t="s">
        <v>757</v>
      </c>
      <c r="AY113" s="1" t="s">
        <v>767</v>
      </c>
      <c r="BA113" s="1" t="str">
        <f t="shared" si="52"/>
        <v>Pattern</v>
      </c>
      <c r="BB113" s="1" t="s">
        <v>784</v>
      </c>
      <c r="BD113" s="1" t="str">
        <f t="shared" si="53"/>
        <v>Fit Type</v>
      </c>
      <c r="BE113" s="1" t="s">
        <v>799</v>
      </c>
      <c r="BG113" s="1" t="str">
        <f t="shared" si="54"/>
        <v>Sleeve</v>
      </c>
      <c r="BH113" s="1" t="s">
        <v>805</v>
      </c>
      <c r="BJ113" s="1" t="str">
        <f t="shared" si="55"/>
        <v>Length</v>
      </c>
      <c r="BK113" s="1" t="str">
        <f t="shared" si="83"/>
        <v>Below Knee Length</v>
      </c>
      <c r="BM113" s="1" t="str">
        <f t="shared" si="56"/>
        <v>Neckline</v>
      </c>
      <c r="BN113" s="1" t="str">
        <f t="shared" si="70"/>
        <v>Round Neck</v>
      </c>
      <c r="BP113" s="1" t="str">
        <f t="shared" si="57"/>
        <v>Closure</v>
      </c>
      <c r="BQ113" s="1" t="str">
        <f t="shared" si="58"/>
        <v>Back Zip Closure</v>
      </c>
    </row>
    <row r="114" spans="1:69" ht="15" customHeight="1">
      <c r="A114" t="s">
        <v>273</v>
      </c>
      <c r="B114" s="15" t="s">
        <v>878</v>
      </c>
      <c r="D114" t="s">
        <v>269</v>
      </c>
      <c r="E114" t="s">
        <v>275</v>
      </c>
      <c r="F114" t="s">
        <v>49</v>
      </c>
      <c r="G114" t="s">
        <v>728</v>
      </c>
      <c r="H114" t="s">
        <v>270</v>
      </c>
      <c r="I114" t="s">
        <v>271</v>
      </c>
      <c r="J114" t="s">
        <v>272</v>
      </c>
      <c r="K114"/>
      <c r="L114">
        <v>1</v>
      </c>
      <c r="M114">
        <v>300</v>
      </c>
      <c r="R114" t="s">
        <v>56</v>
      </c>
      <c r="S114"/>
      <c r="T114">
        <v>99.95</v>
      </c>
      <c r="U114">
        <v>2</v>
      </c>
      <c r="V114"/>
      <c r="W114" s="1">
        <v>1</v>
      </c>
      <c r="X114" s="1">
        <v>2</v>
      </c>
      <c r="Y114" s="1">
        <v>1</v>
      </c>
      <c r="Z114" t="s">
        <v>273</v>
      </c>
      <c r="AA114" t="s">
        <v>243</v>
      </c>
      <c r="AC114"/>
      <c r="AD114"/>
      <c r="AG114" t="s">
        <v>45</v>
      </c>
      <c r="AH114" s="1" t="s">
        <v>51</v>
      </c>
      <c r="AI114" t="s">
        <v>274</v>
      </c>
      <c r="AJ114" s="1" t="s">
        <v>740</v>
      </c>
      <c r="AK114" t="s">
        <v>60</v>
      </c>
      <c r="AL114" s="1" t="s">
        <v>42</v>
      </c>
      <c r="AM114" t="s">
        <v>246</v>
      </c>
      <c r="AO114" s="1" t="s">
        <v>754</v>
      </c>
      <c r="AP114" s="1" t="s">
        <v>885</v>
      </c>
      <c r="AR114" s="1" t="s">
        <v>755</v>
      </c>
      <c r="AS114" s="1" t="s">
        <v>763</v>
      </c>
      <c r="AU114" s="1" t="s">
        <v>756</v>
      </c>
      <c r="AV114" s="1" t="str">
        <f t="shared" si="79"/>
        <v>Girl</v>
      </c>
      <c r="AX114" s="1" t="s">
        <v>757</v>
      </c>
      <c r="AY114" s="1" t="s">
        <v>767</v>
      </c>
      <c r="BA114" s="1" t="str">
        <f t="shared" si="52"/>
        <v>Pattern</v>
      </c>
      <c r="BB114" s="1" t="str">
        <f t="shared" ref="BB114:BB119" si="87">BB113</f>
        <v>Embroidered Tulle</v>
      </c>
      <c r="BD114" s="1" t="str">
        <f t="shared" si="53"/>
        <v>Fit Type</v>
      </c>
      <c r="BE114" s="1" t="str">
        <f t="shared" ref="BE114:BE119" si="88">BE113</f>
        <v>Relaxed Fit</v>
      </c>
      <c r="BG114" s="1" t="str">
        <f t="shared" si="54"/>
        <v>Sleeve</v>
      </c>
      <c r="BH114" s="1" t="str">
        <f t="shared" ref="BH114:BH119" si="89">BH113</f>
        <v xml:space="preserve">3/4 Sleeve </v>
      </c>
      <c r="BJ114" s="1" t="str">
        <f t="shared" si="55"/>
        <v>Length</v>
      </c>
      <c r="BK114" s="1" t="str">
        <f t="shared" si="83"/>
        <v>Below Knee Length</v>
      </c>
      <c r="BM114" s="1" t="str">
        <f t="shared" si="56"/>
        <v>Neckline</v>
      </c>
      <c r="BN114" s="1" t="str">
        <f t="shared" si="70"/>
        <v>Round Neck</v>
      </c>
      <c r="BP114" s="1" t="str">
        <f t="shared" si="57"/>
        <v>Closure</v>
      </c>
      <c r="BQ114" s="1" t="str">
        <f t="shared" si="58"/>
        <v>Back Zip Closure</v>
      </c>
    </row>
    <row r="115" spans="1:69" ht="15" customHeight="1">
      <c r="A115" t="s">
        <v>273</v>
      </c>
      <c r="B115" s="15" t="s">
        <v>878</v>
      </c>
      <c r="D115" t="s">
        <v>269</v>
      </c>
      <c r="E115" t="s">
        <v>276</v>
      </c>
      <c r="F115" t="s">
        <v>49</v>
      </c>
      <c r="G115" t="s">
        <v>728</v>
      </c>
      <c r="H115" t="s">
        <v>270</v>
      </c>
      <c r="I115" t="s">
        <v>271</v>
      </c>
      <c r="J115" t="s">
        <v>272</v>
      </c>
      <c r="K115"/>
      <c r="L115">
        <v>1</v>
      </c>
      <c r="M115">
        <v>300</v>
      </c>
      <c r="R115" t="s">
        <v>56</v>
      </c>
      <c r="S115"/>
      <c r="T115">
        <v>99.95</v>
      </c>
      <c r="U115">
        <v>2</v>
      </c>
      <c r="V115"/>
      <c r="W115" s="1">
        <v>1</v>
      </c>
      <c r="X115" s="1">
        <v>2</v>
      </c>
      <c r="Y115" s="1">
        <v>1</v>
      </c>
      <c r="Z115" t="s">
        <v>273</v>
      </c>
      <c r="AA115" t="s">
        <v>243</v>
      </c>
      <c r="AC115"/>
      <c r="AD115"/>
      <c r="AG115" t="s">
        <v>45</v>
      </c>
      <c r="AH115" s="1" t="s">
        <v>51</v>
      </c>
      <c r="AI115" t="s">
        <v>274</v>
      </c>
      <c r="AJ115" s="1" t="s">
        <v>740</v>
      </c>
      <c r="AK115" t="s">
        <v>60</v>
      </c>
      <c r="AL115" s="1" t="s">
        <v>42</v>
      </c>
      <c r="AM115" t="s">
        <v>248</v>
      </c>
      <c r="AO115" s="1" t="s">
        <v>754</v>
      </c>
      <c r="AP115" s="1" t="s">
        <v>885</v>
      </c>
      <c r="AR115" s="1" t="s">
        <v>755</v>
      </c>
      <c r="AS115" s="1" t="s">
        <v>763</v>
      </c>
      <c r="AU115" s="1" t="s">
        <v>756</v>
      </c>
      <c r="AV115" s="1" t="str">
        <f t="shared" si="79"/>
        <v>Girl</v>
      </c>
      <c r="AX115" s="1" t="s">
        <v>757</v>
      </c>
      <c r="AY115" s="1" t="s">
        <v>767</v>
      </c>
      <c r="BA115" s="1" t="str">
        <f t="shared" si="52"/>
        <v>Pattern</v>
      </c>
      <c r="BB115" s="1" t="str">
        <f t="shared" si="87"/>
        <v>Embroidered Tulle</v>
      </c>
      <c r="BD115" s="1" t="str">
        <f t="shared" si="53"/>
        <v>Fit Type</v>
      </c>
      <c r="BE115" s="1" t="str">
        <f t="shared" si="88"/>
        <v>Relaxed Fit</v>
      </c>
      <c r="BG115" s="1" t="str">
        <f t="shared" si="54"/>
        <v>Sleeve</v>
      </c>
      <c r="BH115" s="1" t="str">
        <f t="shared" si="89"/>
        <v xml:space="preserve">3/4 Sleeve </v>
      </c>
      <c r="BJ115" s="1" t="str">
        <f t="shared" si="55"/>
        <v>Length</v>
      </c>
      <c r="BK115" s="1" t="str">
        <f t="shared" si="83"/>
        <v>Below Knee Length</v>
      </c>
      <c r="BM115" s="1" t="str">
        <f t="shared" si="56"/>
        <v>Neckline</v>
      </c>
      <c r="BN115" s="1" t="str">
        <f t="shared" si="70"/>
        <v>Round Neck</v>
      </c>
      <c r="BP115" s="1" t="str">
        <f t="shared" si="57"/>
        <v>Closure</v>
      </c>
      <c r="BQ115" s="1" t="str">
        <f t="shared" si="58"/>
        <v>Back Zip Closure</v>
      </c>
    </row>
    <row r="116" spans="1:69" ht="15" customHeight="1">
      <c r="A116" t="s">
        <v>273</v>
      </c>
      <c r="B116" s="15" t="s">
        <v>878</v>
      </c>
      <c r="D116" t="s">
        <v>269</v>
      </c>
      <c r="E116" t="s">
        <v>277</v>
      </c>
      <c r="F116" t="s">
        <v>49</v>
      </c>
      <c r="G116" t="s">
        <v>728</v>
      </c>
      <c r="H116" t="s">
        <v>270</v>
      </c>
      <c r="I116" t="s">
        <v>271</v>
      </c>
      <c r="J116" t="s">
        <v>272</v>
      </c>
      <c r="K116"/>
      <c r="L116">
        <v>1</v>
      </c>
      <c r="M116">
        <v>300</v>
      </c>
      <c r="R116" t="s">
        <v>56</v>
      </c>
      <c r="S116"/>
      <c r="T116">
        <v>99.95</v>
      </c>
      <c r="U116">
        <v>2</v>
      </c>
      <c r="V116"/>
      <c r="W116" s="1">
        <v>1</v>
      </c>
      <c r="X116" s="1">
        <v>2</v>
      </c>
      <c r="Y116" s="1">
        <v>1</v>
      </c>
      <c r="Z116" t="s">
        <v>273</v>
      </c>
      <c r="AA116" t="s">
        <v>243</v>
      </c>
      <c r="AC116"/>
      <c r="AD116"/>
      <c r="AG116" t="s">
        <v>45</v>
      </c>
      <c r="AH116" s="1" t="s">
        <v>51</v>
      </c>
      <c r="AI116" t="s">
        <v>274</v>
      </c>
      <c r="AJ116" s="1" t="s">
        <v>740</v>
      </c>
      <c r="AK116" t="s">
        <v>60</v>
      </c>
      <c r="AL116" s="1" t="s">
        <v>42</v>
      </c>
      <c r="AM116" t="s">
        <v>250</v>
      </c>
      <c r="AO116" s="1" t="s">
        <v>754</v>
      </c>
      <c r="AP116" s="1" t="s">
        <v>885</v>
      </c>
      <c r="AR116" s="1" t="s">
        <v>755</v>
      </c>
      <c r="AS116" s="1" t="s">
        <v>763</v>
      </c>
      <c r="AU116" s="1" t="s">
        <v>756</v>
      </c>
      <c r="AV116" s="1" t="str">
        <f t="shared" si="79"/>
        <v>Girl</v>
      </c>
      <c r="AX116" s="1" t="s">
        <v>757</v>
      </c>
      <c r="AY116" s="1" t="s">
        <v>767</v>
      </c>
      <c r="BA116" s="1" t="str">
        <f t="shared" si="52"/>
        <v>Pattern</v>
      </c>
      <c r="BB116" s="1" t="str">
        <f t="shared" si="87"/>
        <v>Embroidered Tulle</v>
      </c>
      <c r="BD116" s="1" t="str">
        <f t="shared" si="53"/>
        <v>Fit Type</v>
      </c>
      <c r="BE116" s="1" t="str">
        <f t="shared" si="88"/>
        <v>Relaxed Fit</v>
      </c>
      <c r="BG116" s="1" t="str">
        <f t="shared" si="54"/>
        <v>Sleeve</v>
      </c>
      <c r="BH116" s="1" t="str">
        <f t="shared" si="89"/>
        <v xml:space="preserve">3/4 Sleeve </v>
      </c>
      <c r="BJ116" s="1" t="str">
        <f t="shared" si="55"/>
        <v>Length</v>
      </c>
      <c r="BK116" s="1" t="str">
        <f t="shared" si="83"/>
        <v>Below Knee Length</v>
      </c>
      <c r="BM116" s="1" t="str">
        <f t="shared" si="56"/>
        <v>Neckline</v>
      </c>
      <c r="BN116" s="1" t="str">
        <f t="shared" ref="BN116:BN147" si="90">BN115</f>
        <v>Round Neck</v>
      </c>
      <c r="BP116" s="1" t="str">
        <f t="shared" si="57"/>
        <v>Closure</v>
      </c>
      <c r="BQ116" s="1" t="str">
        <f t="shared" si="58"/>
        <v>Back Zip Closure</v>
      </c>
    </row>
    <row r="117" spans="1:69" ht="15" customHeight="1">
      <c r="A117" t="s">
        <v>273</v>
      </c>
      <c r="B117" s="15" t="s">
        <v>878</v>
      </c>
      <c r="D117" t="s">
        <v>269</v>
      </c>
      <c r="E117" t="s">
        <v>278</v>
      </c>
      <c r="F117" t="s">
        <v>49</v>
      </c>
      <c r="G117" t="s">
        <v>728</v>
      </c>
      <c r="H117" t="s">
        <v>270</v>
      </c>
      <c r="I117" t="s">
        <v>271</v>
      </c>
      <c r="J117" t="s">
        <v>272</v>
      </c>
      <c r="K117"/>
      <c r="L117">
        <v>1</v>
      </c>
      <c r="M117">
        <v>300</v>
      </c>
      <c r="R117" t="s">
        <v>56</v>
      </c>
      <c r="S117"/>
      <c r="T117">
        <v>99.95</v>
      </c>
      <c r="U117">
        <v>1</v>
      </c>
      <c r="V117"/>
      <c r="W117" s="1">
        <v>1</v>
      </c>
      <c r="X117" s="1">
        <v>2</v>
      </c>
      <c r="Y117" s="1">
        <v>1</v>
      </c>
      <c r="Z117" t="s">
        <v>273</v>
      </c>
      <c r="AA117" t="s">
        <v>243</v>
      </c>
      <c r="AC117"/>
      <c r="AD117"/>
      <c r="AG117" t="s">
        <v>45</v>
      </c>
      <c r="AH117" s="1" t="s">
        <v>51</v>
      </c>
      <c r="AI117" t="s">
        <v>274</v>
      </c>
      <c r="AJ117" s="1" t="s">
        <v>740</v>
      </c>
      <c r="AK117" t="s">
        <v>60</v>
      </c>
      <c r="AL117" s="1" t="s">
        <v>42</v>
      </c>
      <c r="AM117" t="s">
        <v>252</v>
      </c>
      <c r="AO117" s="1" t="s">
        <v>754</v>
      </c>
      <c r="AP117" s="1" t="s">
        <v>885</v>
      </c>
      <c r="AR117" s="1" t="s">
        <v>755</v>
      </c>
      <c r="AS117" s="1" t="s">
        <v>763</v>
      </c>
      <c r="AU117" s="1" t="s">
        <v>756</v>
      </c>
      <c r="AV117" s="1" t="str">
        <f t="shared" si="79"/>
        <v>Girl</v>
      </c>
      <c r="AX117" s="1" t="s">
        <v>757</v>
      </c>
      <c r="AY117" s="1" t="s">
        <v>767</v>
      </c>
      <c r="BA117" s="1" t="str">
        <f t="shared" si="52"/>
        <v>Pattern</v>
      </c>
      <c r="BB117" s="1" t="str">
        <f t="shared" si="87"/>
        <v>Embroidered Tulle</v>
      </c>
      <c r="BD117" s="1" t="str">
        <f t="shared" si="53"/>
        <v>Fit Type</v>
      </c>
      <c r="BE117" s="1" t="str">
        <f t="shared" si="88"/>
        <v>Relaxed Fit</v>
      </c>
      <c r="BG117" s="1" t="str">
        <f t="shared" si="54"/>
        <v>Sleeve</v>
      </c>
      <c r="BH117" s="1" t="str">
        <f t="shared" si="89"/>
        <v xml:space="preserve">3/4 Sleeve </v>
      </c>
      <c r="BJ117" s="1" t="str">
        <f t="shared" si="55"/>
        <v>Length</v>
      </c>
      <c r="BK117" s="1" t="str">
        <f t="shared" si="83"/>
        <v>Below Knee Length</v>
      </c>
      <c r="BM117" s="1" t="str">
        <f t="shared" si="56"/>
        <v>Neckline</v>
      </c>
      <c r="BN117" s="1" t="str">
        <f t="shared" si="90"/>
        <v>Round Neck</v>
      </c>
      <c r="BP117" s="1" t="str">
        <f t="shared" si="57"/>
        <v>Closure</v>
      </c>
      <c r="BQ117" s="1" t="str">
        <f t="shared" si="58"/>
        <v>Back Zip Closure</v>
      </c>
    </row>
    <row r="118" spans="1:69" ht="15" customHeight="1">
      <c r="A118" t="s">
        <v>273</v>
      </c>
      <c r="B118" s="15" t="s">
        <v>878</v>
      </c>
      <c r="D118" t="s">
        <v>269</v>
      </c>
      <c r="E118" t="s">
        <v>279</v>
      </c>
      <c r="F118" t="s">
        <v>49</v>
      </c>
      <c r="G118" t="s">
        <v>728</v>
      </c>
      <c r="H118" t="s">
        <v>270</v>
      </c>
      <c r="I118" t="s">
        <v>271</v>
      </c>
      <c r="J118" t="s">
        <v>272</v>
      </c>
      <c r="K118"/>
      <c r="L118">
        <v>1</v>
      </c>
      <c r="M118">
        <v>300</v>
      </c>
      <c r="R118" t="s">
        <v>56</v>
      </c>
      <c r="S118"/>
      <c r="T118">
        <v>99.95</v>
      </c>
      <c r="U118">
        <v>2</v>
      </c>
      <c r="V118"/>
      <c r="W118" s="1">
        <v>1</v>
      </c>
      <c r="X118" s="1">
        <v>2</v>
      </c>
      <c r="Y118" s="1">
        <v>1</v>
      </c>
      <c r="Z118" t="s">
        <v>273</v>
      </c>
      <c r="AA118" t="s">
        <v>243</v>
      </c>
      <c r="AC118"/>
      <c r="AD118"/>
      <c r="AG118" t="s">
        <v>45</v>
      </c>
      <c r="AH118" s="1" t="s">
        <v>51</v>
      </c>
      <c r="AI118" t="s">
        <v>274</v>
      </c>
      <c r="AJ118" s="1" t="s">
        <v>740</v>
      </c>
      <c r="AK118" t="s">
        <v>60</v>
      </c>
      <c r="AL118" s="1" t="s">
        <v>42</v>
      </c>
      <c r="AM118" t="s">
        <v>254</v>
      </c>
      <c r="AO118" s="1" t="s">
        <v>754</v>
      </c>
      <c r="AP118" s="1" t="s">
        <v>885</v>
      </c>
      <c r="AR118" s="1" t="s">
        <v>755</v>
      </c>
      <c r="AS118" s="1" t="s">
        <v>763</v>
      </c>
      <c r="AU118" s="1" t="s">
        <v>756</v>
      </c>
      <c r="AV118" s="1" t="str">
        <f t="shared" si="79"/>
        <v>Girl</v>
      </c>
      <c r="AX118" s="1" t="s">
        <v>757</v>
      </c>
      <c r="AY118" s="1" t="s">
        <v>767</v>
      </c>
      <c r="BA118" s="1" t="str">
        <f t="shared" si="52"/>
        <v>Pattern</v>
      </c>
      <c r="BB118" s="1" t="str">
        <f t="shared" si="87"/>
        <v>Embroidered Tulle</v>
      </c>
      <c r="BD118" s="1" t="str">
        <f t="shared" si="53"/>
        <v>Fit Type</v>
      </c>
      <c r="BE118" s="1" t="str">
        <f t="shared" si="88"/>
        <v>Relaxed Fit</v>
      </c>
      <c r="BG118" s="1" t="str">
        <f t="shared" si="54"/>
        <v>Sleeve</v>
      </c>
      <c r="BH118" s="1" t="str">
        <f t="shared" si="89"/>
        <v xml:space="preserve">3/4 Sleeve </v>
      </c>
      <c r="BJ118" s="1" t="str">
        <f t="shared" si="55"/>
        <v>Length</v>
      </c>
      <c r="BK118" s="1" t="str">
        <f t="shared" si="83"/>
        <v>Below Knee Length</v>
      </c>
      <c r="BM118" s="1" t="str">
        <f t="shared" si="56"/>
        <v>Neckline</v>
      </c>
      <c r="BN118" s="1" t="str">
        <f t="shared" si="90"/>
        <v>Round Neck</v>
      </c>
      <c r="BP118" s="1" t="str">
        <f t="shared" si="57"/>
        <v>Closure</v>
      </c>
      <c r="BQ118" s="1" t="str">
        <f t="shared" si="58"/>
        <v>Back Zip Closure</v>
      </c>
    </row>
    <row r="119" spans="1:69" ht="15" customHeight="1">
      <c r="A119" t="s">
        <v>273</v>
      </c>
      <c r="B119" s="15" t="s">
        <v>878</v>
      </c>
      <c r="D119" t="s">
        <v>269</v>
      </c>
      <c r="E119" t="s">
        <v>280</v>
      </c>
      <c r="F119" t="s">
        <v>49</v>
      </c>
      <c r="G119" t="s">
        <v>728</v>
      </c>
      <c r="H119" t="s">
        <v>270</v>
      </c>
      <c r="I119" t="s">
        <v>271</v>
      </c>
      <c r="J119" t="s">
        <v>272</v>
      </c>
      <c r="K119"/>
      <c r="L119">
        <v>1</v>
      </c>
      <c r="M119">
        <v>300</v>
      </c>
      <c r="R119" t="s">
        <v>56</v>
      </c>
      <c r="S119"/>
      <c r="T119">
        <v>99.95</v>
      </c>
      <c r="U119">
        <v>2</v>
      </c>
      <c r="V119"/>
      <c r="W119" s="1">
        <v>1</v>
      </c>
      <c r="X119" s="1">
        <v>2</v>
      </c>
      <c r="Y119" s="1">
        <v>1</v>
      </c>
      <c r="Z119" t="s">
        <v>273</v>
      </c>
      <c r="AA119" t="s">
        <v>243</v>
      </c>
      <c r="AC119"/>
      <c r="AD119"/>
      <c r="AG119" t="s">
        <v>45</v>
      </c>
      <c r="AH119" s="1" t="s">
        <v>51</v>
      </c>
      <c r="AI119" t="s">
        <v>274</v>
      </c>
      <c r="AJ119" s="1" t="s">
        <v>740</v>
      </c>
      <c r="AK119" t="s">
        <v>60</v>
      </c>
      <c r="AL119" s="1" t="s">
        <v>42</v>
      </c>
      <c r="AM119" t="s">
        <v>256</v>
      </c>
      <c r="AO119" s="1" t="s">
        <v>754</v>
      </c>
      <c r="AP119" s="1" t="s">
        <v>885</v>
      </c>
      <c r="AR119" s="1" t="s">
        <v>755</v>
      </c>
      <c r="AS119" s="1" t="s">
        <v>763</v>
      </c>
      <c r="AU119" s="1" t="s">
        <v>756</v>
      </c>
      <c r="AV119" s="1" t="str">
        <f t="shared" si="79"/>
        <v>Girl</v>
      </c>
      <c r="AX119" s="1" t="s">
        <v>757</v>
      </c>
      <c r="AY119" s="1" t="s">
        <v>767</v>
      </c>
      <c r="BA119" s="1" t="str">
        <f t="shared" si="52"/>
        <v>Pattern</v>
      </c>
      <c r="BB119" s="1" t="str">
        <f t="shared" si="87"/>
        <v>Embroidered Tulle</v>
      </c>
      <c r="BD119" s="1" t="str">
        <f t="shared" si="53"/>
        <v>Fit Type</v>
      </c>
      <c r="BE119" s="1" t="str">
        <f t="shared" si="88"/>
        <v>Relaxed Fit</v>
      </c>
      <c r="BG119" s="1" t="str">
        <f t="shared" si="54"/>
        <v>Sleeve</v>
      </c>
      <c r="BH119" s="1" t="str">
        <f t="shared" si="89"/>
        <v xml:space="preserve">3/4 Sleeve </v>
      </c>
      <c r="BJ119" s="1" t="str">
        <f t="shared" si="55"/>
        <v>Length</v>
      </c>
      <c r="BK119" s="1" t="str">
        <f t="shared" si="83"/>
        <v>Below Knee Length</v>
      </c>
      <c r="BM119" s="1" t="str">
        <f t="shared" si="56"/>
        <v>Neckline</v>
      </c>
      <c r="BN119" s="1" t="str">
        <f t="shared" si="90"/>
        <v>Round Neck</v>
      </c>
      <c r="BP119" s="1" t="str">
        <f t="shared" si="57"/>
        <v>Closure</v>
      </c>
      <c r="BQ119" s="1" t="str">
        <f t="shared" si="58"/>
        <v>Back Zip Closure</v>
      </c>
    </row>
    <row r="120" spans="1:69" ht="15" customHeight="1">
      <c r="A120" t="s">
        <v>285</v>
      </c>
      <c r="B120" s="15" t="s">
        <v>873</v>
      </c>
      <c r="D120"/>
      <c r="E120" t="s">
        <v>281</v>
      </c>
      <c r="F120" t="s">
        <v>40</v>
      </c>
      <c r="G120" t="s">
        <v>728</v>
      </c>
      <c r="H120" t="s">
        <v>282</v>
      </c>
      <c r="I120" t="s">
        <v>283</v>
      </c>
      <c r="J120" t="s">
        <v>284</v>
      </c>
      <c r="K120"/>
      <c r="L120">
        <v>1</v>
      </c>
      <c r="M120">
        <v>300</v>
      </c>
      <c r="R120" t="s">
        <v>56</v>
      </c>
      <c r="S120"/>
      <c r="T120">
        <v>99.95</v>
      </c>
      <c r="U120"/>
      <c r="V120"/>
      <c r="W120" s="1">
        <v>1</v>
      </c>
      <c r="X120" s="1">
        <v>2</v>
      </c>
      <c r="Y120" s="1">
        <v>1</v>
      </c>
      <c r="Z120" t="s">
        <v>285</v>
      </c>
      <c r="AA120" t="s">
        <v>58</v>
      </c>
      <c r="AC120"/>
      <c r="AD120"/>
      <c r="AG120" t="s">
        <v>45</v>
      </c>
      <c r="AH120" s="1" t="s">
        <v>51</v>
      </c>
      <c r="AI120" t="s">
        <v>286</v>
      </c>
      <c r="AJ120" s="1" t="s">
        <v>736</v>
      </c>
      <c r="AK120"/>
      <c r="AM120"/>
      <c r="AO120" s="1" t="s">
        <v>754</v>
      </c>
      <c r="AP120" s="1" t="s">
        <v>885</v>
      </c>
      <c r="AR120" s="1" t="s">
        <v>755</v>
      </c>
      <c r="AS120" s="1" t="s">
        <v>763</v>
      </c>
      <c r="AU120" s="1" t="s">
        <v>756</v>
      </c>
      <c r="AV120" s="1" t="str">
        <f t="shared" si="79"/>
        <v>Girl</v>
      </c>
      <c r="AX120" s="1" t="s">
        <v>757</v>
      </c>
      <c r="AY120" s="1" t="s">
        <v>767</v>
      </c>
      <c r="BA120" s="1" t="str">
        <f t="shared" si="52"/>
        <v>Pattern</v>
      </c>
      <c r="BB120" s="1" t="s">
        <v>768</v>
      </c>
      <c r="BD120" s="1" t="str">
        <f t="shared" si="53"/>
        <v>Fit Type</v>
      </c>
      <c r="BE120" s="1" t="s">
        <v>799</v>
      </c>
      <c r="BG120" s="1" t="str">
        <f t="shared" si="54"/>
        <v>Sleeve</v>
      </c>
      <c r="BH120" s="1" t="s">
        <v>808</v>
      </c>
      <c r="BJ120" s="1" t="str">
        <f t="shared" si="55"/>
        <v>Length</v>
      </c>
      <c r="BK120" s="1" t="s">
        <v>816</v>
      </c>
      <c r="BM120" s="1" t="str">
        <f t="shared" si="56"/>
        <v>Neckline</v>
      </c>
      <c r="BN120" s="1" t="str">
        <f t="shared" si="90"/>
        <v>Round Neck</v>
      </c>
      <c r="BP120" s="1" t="str">
        <f t="shared" si="57"/>
        <v>Closure</v>
      </c>
      <c r="BQ120" s="1" t="str">
        <f t="shared" si="58"/>
        <v>Back Zip Closure</v>
      </c>
    </row>
    <row r="121" spans="1:69" ht="15" customHeight="1">
      <c r="A121" t="s">
        <v>285</v>
      </c>
      <c r="B121" s="15" t="s">
        <v>873</v>
      </c>
      <c r="D121" t="s">
        <v>281</v>
      </c>
      <c r="E121" t="s">
        <v>287</v>
      </c>
      <c r="F121" t="s">
        <v>49</v>
      </c>
      <c r="G121" t="s">
        <v>728</v>
      </c>
      <c r="H121" t="s">
        <v>282</v>
      </c>
      <c r="I121" t="s">
        <v>283</v>
      </c>
      <c r="J121" t="s">
        <v>284</v>
      </c>
      <c r="K121"/>
      <c r="L121">
        <v>1</v>
      </c>
      <c r="M121">
        <v>300</v>
      </c>
      <c r="R121" t="s">
        <v>56</v>
      </c>
      <c r="S121"/>
      <c r="T121">
        <v>99.95</v>
      </c>
      <c r="U121">
        <v>2</v>
      </c>
      <c r="V121"/>
      <c r="W121" s="1">
        <v>1</v>
      </c>
      <c r="X121" s="1">
        <v>2</v>
      </c>
      <c r="Y121" s="1">
        <v>1</v>
      </c>
      <c r="Z121" t="s">
        <v>285</v>
      </c>
      <c r="AA121" t="s">
        <v>58</v>
      </c>
      <c r="AC121"/>
      <c r="AD121"/>
      <c r="AG121" t="s">
        <v>45</v>
      </c>
      <c r="AH121" s="1" t="s">
        <v>51</v>
      </c>
      <c r="AI121" t="s">
        <v>286</v>
      </c>
      <c r="AJ121" s="1" t="s">
        <v>736</v>
      </c>
      <c r="AK121" t="s">
        <v>60</v>
      </c>
      <c r="AL121" s="1" t="s">
        <v>42</v>
      </c>
      <c r="AM121" t="s">
        <v>246</v>
      </c>
      <c r="AO121" s="1" t="s">
        <v>754</v>
      </c>
      <c r="AP121" s="1" t="s">
        <v>885</v>
      </c>
      <c r="AR121" s="1" t="s">
        <v>755</v>
      </c>
      <c r="AS121" s="1" t="s">
        <v>763</v>
      </c>
      <c r="AU121" s="1" t="s">
        <v>756</v>
      </c>
      <c r="AV121" s="1" t="str">
        <f t="shared" si="79"/>
        <v>Girl</v>
      </c>
      <c r="AX121" s="1" t="s">
        <v>757</v>
      </c>
      <c r="AY121" s="1" t="s">
        <v>767</v>
      </c>
      <c r="BA121" s="1" t="str">
        <f t="shared" si="52"/>
        <v>Pattern</v>
      </c>
      <c r="BB121" s="1" t="str">
        <f t="shared" ref="BB121:BB126" si="91">BB120</f>
        <v xml:space="preserve">Tulle </v>
      </c>
      <c r="BD121" s="1" t="str">
        <f t="shared" si="53"/>
        <v>Fit Type</v>
      </c>
      <c r="BE121" s="1" t="str">
        <f t="shared" ref="BE121:BE126" si="92">BE120</f>
        <v>Relaxed Fit</v>
      </c>
      <c r="BG121" s="1" t="str">
        <f t="shared" si="54"/>
        <v>Sleeve</v>
      </c>
      <c r="BH121" s="1" t="str">
        <f t="shared" ref="BH121:BH126" si="93">BH120</f>
        <v>Frill Sleeve</v>
      </c>
      <c r="BJ121" s="1" t="str">
        <f t="shared" si="55"/>
        <v>Length</v>
      </c>
      <c r="BK121" s="1" t="str">
        <f t="shared" ref="BK121:BK133" si="94">BK120</f>
        <v>Knee Length</v>
      </c>
      <c r="BM121" s="1" t="str">
        <f t="shared" si="56"/>
        <v>Neckline</v>
      </c>
      <c r="BN121" s="1" t="str">
        <f t="shared" si="90"/>
        <v>Round Neck</v>
      </c>
      <c r="BP121" s="1" t="str">
        <f t="shared" si="57"/>
        <v>Closure</v>
      </c>
      <c r="BQ121" s="1" t="str">
        <f t="shared" si="58"/>
        <v>Back Zip Closure</v>
      </c>
    </row>
    <row r="122" spans="1:69" ht="15" customHeight="1">
      <c r="A122" t="s">
        <v>285</v>
      </c>
      <c r="B122" s="15" t="s">
        <v>873</v>
      </c>
      <c r="D122" t="s">
        <v>281</v>
      </c>
      <c r="E122" t="s">
        <v>288</v>
      </c>
      <c r="F122" t="s">
        <v>49</v>
      </c>
      <c r="G122" t="s">
        <v>728</v>
      </c>
      <c r="H122" t="s">
        <v>282</v>
      </c>
      <c r="I122" t="s">
        <v>283</v>
      </c>
      <c r="J122" t="s">
        <v>284</v>
      </c>
      <c r="K122"/>
      <c r="L122">
        <v>1</v>
      </c>
      <c r="M122">
        <v>300</v>
      </c>
      <c r="R122" t="s">
        <v>56</v>
      </c>
      <c r="S122"/>
      <c r="T122">
        <v>99.95</v>
      </c>
      <c r="U122">
        <v>2</v>
      </c>
      <c r="V122"/>
      <c r="W122" s="1">
        <v>1</v>
      </c>
      <c r="X122" s="1">
        <v>2</v>
      </c>
      <c r="Y122" s="1">
        <v>1</v>
      </c>
      <c r="Z122" t="s">
        <v>285</v>
      </c>
      <c r="AA122" t="s">
        <v>58</v>
      </c>
      <c r="AC122"/>
      <c r="AD122"/>
      <c r="AG122" t="s">
        <v>45</v>
      </c>
      <c r="AH122" s="1" t="s">
        <v>51</v>
      </c>
      <c r="AI122" t="s">
        <v>286</v>
      </c>
      <c r="AJ122" s="1" t="s">
        <v>736</v>
      </c>
      <c r="AK122" t="s">
        <v>60</v>
      </c>
      <c r="AL122" s="1" t="s">
        <v>42</v>
      </c>
      <c r="AM122" t="s">
        <v>248</v>
      </c>
      <c r="AO122" s="1" t="s">
        <v>754</v>
      </c>
      <c r="AP122" s="1" t="s">
        <v>885</v>
      </c>
      <c r="AR122" s="1" t="s">
        <v>755</v>
      </c>
      <c r="AS122" s="1" t="s">
        <v>763</v>
      </c>
      <c r="AU122" s="1" t="s">
        <v>756</v>
      </c>
      <c r="AV122" s="1" t="str">
        <f t="shared" si="79"/>
        <v>Girl</v>
      </c>
      <c r="AX122" s="1" t="s">
        <v>757</v>
      </c>
      <c r="AY122" s="1" t="s">
        <v>767</v>
      </c>
      <c r="BA122" s="1" t="str">
        <f t="shared" si="52"/>
        <v>Pattern</v>
      </c>
      <c r="BB122" s="1" t="str">
        <f t="shared" si="91"/>
        <v xml:space="preserve">Tulle </v>
      </c>
      <c r="BD122" s="1" t="str">
        <f t="shared" si="53"/>
        <v>Fit Type</v>
      </c>
      <c r="BE122" s="1" t="str">
        <f t="shared" si="92"/>
        <v>Relaxed Fit</v>
      </c>
      <c r="BG122" s="1" t="str">
        <f t="shared" si="54"/>
        <v>Sleeve</v>
      </c>
      <c r="BH122" s="1" t="str">
        <f t="shared" si="93"/>
        <v>Frill Sleeve</v>
      </c>
      <c r="BJ122" s="1" t="str">
        <f t="shared" si="55"/>
        <v>Length</v>
      </c>
      <c r="BK122" s="1" t="str">
        <f t="shared" si="94"/>
        <v>Knee Length</v>
      </c>
      <c r="BM122" s="1" t="str">
        <f t="shared" si="56"/>
        <v>Neckline</v>
      </c>
      <c r="BN122" s="1" t="str">
        <f t="shared" si="90"/>
        <v>Round Neck</v>
      </c>
      <c r="BP122" s="1" t="str">
        <f t="shared" si="57"/>
        <v>Closure</v>
      </c>
      <c r="BQ122" s="1" t="str">
        <f t="shared" si="58"/>
        <v>Back Zip Closure</v>
      </c>
    </row>
    <row r="123" spans="1:69" ht="15" customHeight="1">
      <c r="A123" t="s">
        <v>285</v>
      </c>
      <c r="B123" s="15" t="s">
        <v>873</v>
      </c>
      <c r="D123" t="s">
        <v>281</v>
      </c>
      <c r="E123" t="s">
        <v>289</v>
      </c>
      <c r="F123" t="s">
        <v>49</v>
      </c>
      <c r="G123" t="s">
        <v>728</v>
      </c>
      <c r="H123" t="s">
        <v>282</v>
      </c>
      <c r="I123" t="s">
        <v>283</v>
      </c>
      <c r="J123" t="s">
        <v>284</v>
      </c>
      <c r="K123"/>
      <c r="L123">
        <v>1</v>
      </c>
      <c r="M123">
        <v>300</v>
      </c>
      <c r="R123" t="s">
        <v>56</v>
      </c>
      <c r="S123"/>
      <c r="T123">
        <v>99.95</v>
      </c>
      <c r="U123">
        <v>2</v>
      </c>
      <c r="V123"/>
      <c r="W123" s="1">
        <v>1</v>
      </c>
      <c r="X123" s="1">
        <v>2</v>
      </c>
      <c r="Y123" s="1">
        <v>1</v>
      </c>
      <c r="Z123" t="s">
        <v>285</v>
      </c>
      <c r="AA123" t="s">
        <v>58</v>
      </c>
      <c r="AC123"/>
      <c r="AD123"/>
      <c r="AG123" t="s">
        <v>45</v>
      </c>
      <c r="AH123" s="1" t="s">
        <v>51</v>
      </c>
      <c r="AI123" t="s">
        <v>286</v>
      </c>
      <c r="AJ123" s="1" t="s">
        <v>736</v>
      </c>
      <c r="AK123" t="s">
        <v>60</v>
      </c>
      <c r="AL123" s="1" t="s">
        <v>42</v>
      </c>
      <c r="AM123" t="s">
        <v>250</v>
      </c>
      <c r="AO123" s="1" t="s">
        <v>754</v>
      </c>
      <c r="AP123" s="1" t="s">
        <v>885</v>
      </c>
      <c r="AR123" s="1" t="s">
        <v>755</v>
      </c>
      <c r="AS123" s="1" t="s">
        <v>763</v>
      </c>
      <c r="AU123" s="1" t="s">
        <v>756</v>
      </c>
      <c r="AV123" s="1" t="str">
        <f t="shared" si="79"/>
        <v>Girl</v>
      </c>
      <c r="AX123" s="1" t="s">
        <v>757</v>
      </c>
      <c r="AY123" s="1" t="s">
        <v>767</v>
      </c>
      <c r="BA123" s="1" t="str">
        <f t="shared" si="52"/>
        <v>Pattern</v>
      </c>
      <c r="BB123" s="1" t="str">
        <f t="shared" si="91"/>
        <v xml:space="preserve">Tulle </v>
      </c>
      <c r="BD123" s="1" t="str">
        <f t="shared" si="53"/>
        <v>Fit Type</v>
      </c>
      <c r="BE123" s="1" t="str">
        <f t="shared" si="92"/>
        <v>Relaxed Fit</v>
      </c>
      <c r="BG123" s="1" t="str">
        <f t="shared" si="54"/>
        <v>Sleeve</v>
      </c>
      <c r="BH123" s="1" t="str">
        <f t="shared" si="93"/>
        <v>Frill Sleeve</v>
      </c>
      <c r="BJ123" s="1" t="str">
        <f t="shared" si="55"/>
        <v>Length</v>
      </c>
      <c r="BK123" s="1" t="str">
        <f t="shared" si="94"/>
        <v>Knee Length</v>
      </c>
      <c r="BM123" s="1" t="str">
        <f t="shared" si="56"/>
        <v>Neckline</v>
      </c>
      <c r="BN123" s="1" t="str">
        <f t="shared" si="90"/>
        <v>Round Neck</v>
      </c>
      <c r="BP123" s="1" t="str">
        <f t="shared" si="57"/>
        <v>Closure</v>
      </c>
      <c r="BQ123" s="1" t="str">
        <f t="shared" si="58"/>
        <v>Back Zip Closure</v>
      </c>
    </row>
    <row r="124" spans="1:69" ht="15" customHeight="1">
      <c r="A124" t="s">
        <v>285</v>
      </c>
      <c r="B124" s="15" t="s">
        <v>873</v>
      </c>
      <c r="D124" t="s">
        <v>281</v>
      </c>
      <c r="E124" t="s">
        <v>290</v>
      </c>
      <c r="F124" t="s">
        <v>49</v>
      </c>
      <c r="G124" t="s">
        <v>728</v>
      </c>
      <c r="H124" t="s">
        <v>282</v>
      </c>
      <c r="I124" t="s">
        <v>283</v>
      </c>
      <c r="J124" t="s">
        <v>284</v>
      </c>
      <c r="K124"/>
      <c r="L124">
        <v>1</v>
      </c>
      <c r="M124">
        <v>300</v>
      </c>
      <c r="R124" t="s">
        <v>56</v>
      </c>
      <c r="S124"/>
      <c r="T124">
        <v>99.95</v>
      </c>
      <c r="U124">
        <v>2</v>
      </c>
      <c r="V124"/>
      <c r="W124" s="1">
        <v>1</v>
      </c>
      <c r="X124" s="1">
        <v>2</v>
      </c>
      <c r="Y124" s="1">
        <v>1</v>
      </c>
      <c r="Z124" t="s">
        <v>285</v>
      </c>
      <c r="AA124" t="s">
        <v>58</v>
      </c>
      <c r="AC124"/>
      <c r="AD124"/>
      <c r="AG124" t="s">
        <v>45</v>
      </c>
      <c r="AH124" s="1" t="s">
        <v>51</v>
      </c>
      <c r="AI124" t="s">
        <v>286</v>
      </c>
      <c r="AJ124" s="1" t="s">
        <v>736</v>
      </c>
      <c r="AK124" t="s">
        <v>60</v>
      </c>
      <c r="AL124" s="1" t="s">
        <v>42</v>
      </c>
      <c r="AM124" t="s">
        <v>252</v>
      </c>
      <c r="AO124" s="1" t="s">
        <v>754</v>
      </c>
      <c r="AP124" s="1" t="s">
        <v>885</v>
      </c>
      <c r="AR124" s="1" t="s">
        <v>755</v>
      </c>
      <c r="AS124" s="1" t="s">
        <v>763</v>
      </c>
      <c r="AU124" s="1" t="s">
        <v>756</v>
      </c>
      <c r="AV124" s="1" t="str">
        <f t="shared" si="79"/>
        <v>Girl</v>
      </c>
      <c r="AX124" s="1" t="s">
        <v>757</v>
      </c>
      <c r="AY124" s="1" t="s">
        <v>767</v>
      </c>
      <c r="BA124" s="1" t="str">
        <f t="shared" si="52"/>
        <v>Pattern</v>
      </c>
      <c r="BB124" s="1" t="str">
        <f t="shared" si="91"/>
        <v xml:space="preserve">Tulle </v>
      </c>
      <c r="BD124" s="1" t="str">
        <f t="shared" si="53"/>
        <v>Fit Type</v>
      </c>
      <c r="BE124" s="1" t="str">
        <f t="shared" si="92"/>
        <v>Relaxed Fit</v>
      </c>
      <c r="BG124" s="1" t="str">
        <f t="shared" si="54"/>
        <v>Sleeve</v>
      </c>
      <c r="BH124" s="1" t="str">
        <f t="shared" si="93"/>
        <v>Frill Sleeve</v>
      </c>
      <c r="BJ124" s="1" t="str">
        <f t="shared" si="55"/>
        <v>Length</v>
      </c>
      <c r="BK124" s="1" t="str">
        <f t="shared" si="94"/>
        <v>Knee Length</v>
      </c>
      <c r="BM124" s="1" t="str">
        <f t="shared" si="56"/>
        <v>Neckline</v>
      </c>
      <c r="BN124" s="1" t="str">
        <f t="shared" si="90"/>
        <v>Round Neck</v>
      </c>
      <c r="BP124" s="1" t="str">
        <f t="shared" si="57"/>
        <v>Closure</v>
      </c>
      <c r="BQ124" s="1" t="str">
        <f t="shared" si="58"/>
        <v>Back Zip Closure</v>
      </c>
    </row>
    <row r="125" spans="1:69" ht="15" customHeight="1">
      <c r="A125" t="s">
        <v>285</v>
      </c>
      <c r="B125" s="15" t="s">
        <v>873</v>
      </c>
      <c r="D125" t="s">
        <v>281</v>
      </c>
      <c r="E125" t="s">
        <v>291</v>
      </c>
      <c r="F125" t="s">
        <v>49</v>
      </c>
      <c r="G125" t="s">
        <v>728</v>
      </c>
      <c r="H125" t="s">
        <v>282</v>
      </c>
      <c r="I125" t="s">
        <v>283</v>
      </c>
      <c r="J125" t="s">
        <v>284</v>
      </c>
      <c r="K125"/>
      <c r="L125">
        <v>1</v>
      </c>
      <c r="M125">
        <v>300</v>
      </c>
      <c r="R125" t="s">
        <v>56</v>
      </c>
      <c r="S125"/>
      <c r="T125">
        <v>99.95</v>
      </c>
      <c r="U125">
        <v>2</v>
      </c>
      <c r="V125"/>
      <c r="W125" s="1">
        <v>1</v>
      </c>
      <c r="X125" s="1">
        <v>2</v>
      </c>
      <c r="Y125" s="1">
        <v>1</v>
      </c>
      <c r="Z125" t="s">
        <v>285</v>
      </c>
      <c r="AA125" t="s">
        <v>58</v>
      </c>
      <c r="AC125"/>
      <c r="AD125"/>
      <c r="AG125" t="s">
        <v>45</v>
      </c>
      <c r="AH125" s="1" t="s">
        <v>51</v>
      </c>
      <c r="AI125" t="s">
        <v>286</v>
      </c>
      <c r="AJ125" s="1" t="s">
        <v>736</v>
      </c>
      <c r="AK125" t="s">
        <v>60</v>
      </c>
      <c r="AL125" s="1" t="s">
        <v>42</v>
      </c>
      <c r="AM125" t="s">
        <v>254</v>
      </c>
      <c r="AO125" s="1" t="s">
        <v>754</v>
      </c>
      <c r="AP125" s="1" t="s">
        <v>885</v>
      </c>
      <c r="AR125" s="1" t="s">
        <v>755</v>
      </c>
      <c r="AS125" s="1" t="s">
        <v>763</v>
      </c>
      <c r="AU125" s="1" t="s">
        <v>756</v>
      </c>
      <c r="AV125" s="1" t="str">
        <f t="shared" si="79"/>
        <v>Girl</v>
      </c>
      <c r="AX125" s="1" t="s">
        <v>757</v>
      </c>
      <c r="AY125" s="1" t="s">
        <v>767</v>
      </c>
      <c r="BA125" s="1" t="str">
        <f t="shared" si="52"/>
        <v>Pattern</v>
      </c>
      <c r="BB125" s="1" t="str">
        <f t="shared" si="91"/>
        <v xml:space="preserve">Tulle </v>
      </c>
      <c r="BD125" s="1" t="str">
        <f t="shared" si="53"/>
        <v>Fit Type</v>
      </c>
      <c r="BE125" s="1" t="str">
        <f t="shared" si="92"/>
        <v>Relaxed Fit</v>
      </c>
      <c r="BG125" s="1" t="str">
        <f t="shared" si="54"/>
        <v>Sleeve</v>
      </c>
      <c r="BH125" s="1" t="str">
        <f t="shared" si="93"/>
        <v>Frill Sleeve</v>
      </c>
      <c r="BJ125" s="1" t="str">
        <f t="shared" si="55"/>
        <v>Length</v>
      </c>
      <c r="BK125" s="1" t="str">
        <f t="shared" si="94"/>
        <v>Knee Length</v>
      </c>
      <c r="BM125" s="1" t="str">
        <f t="shared" si="56"/>
        <v>Neckline</v>
      </c>
      <c r="BN125" s="1" t="str">
        <f t="shared" si="90"/>
        <v>Round Neck</v>
      </c>
      <c r="BP125" s="1" t="str">
        <f t="shared" si="57"/>
        <v>Closure</v>
      </c>
      <c r="BQ125" s="1" t="str">
        <f t="shared" si="58"/>
        <v>Back Zip Closure</v>
      </c>
    </row>
    <row r="126" spans="1:69" ht="15" customHeight="1">
      <c r="A126" t="s">
        <v>285</v>
      </c>
      <c r="B126" s="15" t="s">
        <v>873</v>
      </c>
      <c r="D126" t="s">
        <v>281</v>
      </c>
      <c r="E126" t="s">
        <v>292</v>
      </c>
      <c r="F126" t="s">
        <v>49</v>
      </c>
      <c r="G126" t="s">
        <v>728</v>
      </c>
      <c r="H126" t="s">
        <v>282</v>
      </c>
      <c r="I126" t="s">
        <v>283</v>
      </c>
      <c r="J126" t="s">
        <v>284</v>
      </c>
      <c r="K126"/>
      <c r="L126">
        <v>1</v>
      </c>
      <c r="M126">
        <v>300</v>
      </c>
      <c r="R126" t="s">
        <v>56</v>
      </c>
      <c r="S126"/>
      <c r="T126">
        <v>99.95</v>
      </c>
      <c r="U126">
        <v>2</v>
      </c>
      <c r="V126"/>
      <c r="W126" s="1">
        <v>1</v>
      </c>
      <c r="X126" s="1">
        <v>2</v>
      </c>
      <c r="Y126" s="1">
        <v>1</v>
      </c>
      <c r="Z126" t="s">
        <v>285</v>
      </c>
      <c r="AA126" t="s">
        <v>58</v>
      </c>
      <c r="AC126"/>
      <c r="AD126"/>
      <c r="AG126" t="s">
        <v>45</v>
      </c>
      <c r="AH126" s="1" t="s">
        <v>51</v>
      </c>
      <c r="AI126" t="s">
        <v>286</v>
      </c>
      <c r="AJ126" s="1" t="s">
        <v>736</v>
      </c>
      <c r="AK126" t="s">
        <v>60</v>
      </c>
      <c r="AL126" s="1" t="s">
        <v>42</v>
      </c>
      <c r="AM126" t="s">
        <v>256</v>
      </c>
      <c r="AO126" s="1" t="s">
        <v>754</v>
      </c>
      <c r="AP126" s="1" t="s">
        <v>885</v>
      </c>
      <c r="AR126" s="1" t="s">
        <v>755</v>
      </c>
      <c r="AS126" s="1" t="s">
        <v>763</v>
      </c>
      <c r="AU126" s="1" t="s">
        <v>756</v>
      </c>
      <c r="AV126" s="1" t="str">
        <f t="shared" si="79"/>
        <v>Girl</v>
      </c>
      <c r="AX126" s="1" t="s">
        <v>757</v>
      </c>
      <c r="AY126" s="1" t="s">
        <v>767</v>
      </c>
      <c r="BA126" s="1" t="str">
        <f t="shared" si="52"/>
        <v>Pattern</v>
      </c>
      <c r="BB126" s="1" t="str">
        <f t="shared" si="91"/>
        <v xml:space="preserve">Tulle </v>
      </c>
      <c r="BD126" s="1" t="str">
        <f t="shared" si="53"/>
        <v>Fit Type</v>
      </c>
      <c r="BE126" s="1" t="str">
        <f t="shared" si="92"/>
        <v>Relaxed Fit</v>
      </c>
      <c r="BG126" s="1" t="str">
        <f t="shared" si="54"/>
        <v>Sleeve</v>
      </c>
      <c r="BH126" s="1" t="str">
        <f t="shared" si="93"/>
        <v>Frill Sleeve</v>
      </c>
      <c r="BJ126" s="1" t="str">
        <f t="shared" si="55"/>
        <v>Length</v>
      </c>
      <c r="BK126" s="1" t="str">
        <f t="shared" si="94"/>
        <v>Knee Length</v>
      </c>
      <c r="BM126" s="1" t="str">
        <f t="shared" si="56"/>
        <v>Neckline</v>
      </c>
      <c r="BN126" s="1" t="str">
        <f t="shared" si="90"/>
        <v>Round Neck</v>
      </c>
      <c r="BP126" s="1" t="str">
        <f t="shared" si="57"/>
        <v>Closure</v>
      </c>
      <c r="BQ126" s="1" t="str">
        <f t="shared" si="58"/>
        <v>Back Zip Closure</v>
      </c>
    </row>
    <row r="127" spans="1:69" ht="15" customHeight="1">
      <c r="A127" t="s">
        <v>297</v>
      </c>
      <c r="B127" s="15" t="s">
        <v>873</v>
      </c>
      <c r="D127"/>
      <c r="E127" t="s">
        <v>293</v>
      </c>
      <c r="F127" t="s">
        <v>40</v>
      </c>
      <c r="G127" t="s">
        <v>728</v>
      </c>
      <c r="H127" t="s">
        <v>294</v>
      </c>
      <c r="I127" t="s">
        <v>295</v>
      </c>
      <c r="J127" t="s">
        <v>296</v>
      </c>
      <c r="K127"/>
      <c r="L127">
        <v>1</v>
      </c>
      <c r="M127">
        <v>300</v>
      </c>
      <c r="R127" t="s">
        <v>56</v>
      </c>
      <c r="S127"/>
      <c r="T127">
        <v>99.95</v>
      </c>
      <c r="U127"/>
      <c r="V127"/>
      <c r="W127" s="1">
        <v>1</v>
      </c>
      <c r="X127" s="1">
        <v>2</v>
      </c>
      <c r="Y127" s="1">
        <v>1</v>
      </c>
      <c r="Z127" t="s">
        <v>297</v>
      </c>
      <c r="AA127" t="s">
        <v>58</v>
      </c>
      <c r="AC127"/>
      <c r="AD127"/>
      <c r="AG127" t="s">
        <v>45</v>
      </c>
      <c r="AH127" s="1" t="s">
        <v>51</v>
      </c>
      <c r="AI127" t="s">
        <v>79</v>
      </c>
      <c r="AJ127" s="1" t="s">
        <v>746</v>
      </c>
      <c r="AK127"/>
      <c r="AM127"/>
      <c r="AO127" s="1" t="s">
        <v>754</v>
      </c>
      <c r="AP127" s="1" t="s">
        <v>885</v>
      </c>
      <c r="AR127" s="1" t="s">
        <v>755</v>
      </c>
      <c r="AS127" s="1" t="s">
        <v>763</v>
      </c>
      <c r="AU127" s="1" t="s">
        <v>756</v>
      </c>
      <c r="AV127" s="1" t="str">
        <f t="shared" si="79"/>
        <v>Girl</v>
      </c>
      <c r="AX127" s="1" t="s">
        <v>757</v>
      </c>
      <c r="AY127" s="1" t="s">
        <v>767</v>
      </c>
      <c r="BA127" s="1" t="str">
        <f t="shared" si="52"/>
        <v>Pattern</v>
      </c>
      <c r="BB127" s="1" t="s">
        <v>768</v>
      </c>
      <c r="BD127" s="1" t="str">
        <f t="shared" si="53"/>
        <v>Fit Type</v>
      </c>
      <c r="BE127" s="1" t="s">
        <v>799</v>
      </c>
      <c r="BG127" s="1" t="str">
        <f t="shared" si="54"/>
        <v>Sleeve</v>
      </c>
      <c r="BH127" s="1" t="s">
        <v>803</v>
      </c>
      <c r="BJ127" s="1" t="str">
        <f t="shared" si="55"/>
        <v>Length</v>
      </c>
      <c r="BK127" s="1" t="str">
        <f t="shared" si="94"/>
        <v>Knee Length</v>
      </c>
      <c r="BM127" s="1" t="str">
        <f t="shared" si="56"/>
        <v>Neckline</v>
      </c>
      <c r="BN127" s="1" t="str">
        <f t="shared" si="90"/>
        <v>Round Neck</v>
      </c>
      <c r="BP127" s="1" t="str">
        <f t="shared" si="57"/>
        <v>Closure</v>
      </c>
      <c r="BQ127" s="1" t="str">
        <f t="shared" si="58"/>
        <v>Back Zip Closure</v>
      </c>
    </row>
    <row r="128" spans="1:69" ht="15" customHeight="1">
      <c r="A128" t="s">
        <v>297</v>
      </c>
      <c r="B128" s="15" t="s">
        <v>873</v>
      </c>
      <c r="D128" t="s">
        <v>293</v>
      </c>
      <c r="E128" t="s">
        <v>298</v>
      </c>
      <c r="F128" t="s">
        <v>49</v>
      </c>
      <c r="G128" t="s">
        <v>728</v>
      </c>
      <c r="H128" t="s">
        <v>294</v>
      </c>
      <c r="I128" t="s">
        <v>295</v>
      </c>
      <c r="J128" t="s">
        <v>296</v>
      </c>
      <c r="K128"/>
      <c r="L128">
        <v>1</v>
      </c>
      <c r="M128">
        <v>300</v>
      </c>
      <c r="R128" t="s">
        <v>56</v>
      </c>
      <c r="S128"/>
      <c r="T128">
        <v>99.95</v>
      </c>
      <c r="U128">
        <v>2</v>
      </c>
      <c r="V128"/>
      <c r="W128" s="1">
        <v>1</v>
      </c>
      <c r="X128" s="1">
        <v>2</v>
      </c>
      <c r="Y128" s="1">
        <v>1</v>
      </c>
      <c r="Z128" t="s">
        <v>297</v>
      </c>
      <c r="AA128" t="s">
        <v>58</v>
      </c>
      <c r="AC128"/>
      <c r="AD128"/>
      <c r="AG128" t="s">
        <v>45</v>
      </c>
      <c r="AH128" s="1" t="s">
        <v>51</v>
      </c>
      <c r="AI128" t="s">
        <v>79</v>
      </c>
      <c r="AJ128" s="1" t="s">
        <v>746</v>
      </c>
      <c r="AK128" t="s">
        <v>60</v>
      </c>
      <c r="AL128" s="1" t="s">
        <v>42</v>
      </c>
      <c r="AM128" t="s">
        <v>246</v>
      </c>
      <c r="AO128" s="1" t="s">
        <v>754</v>
      </c>
      <c r="AP128" s="1" t="s">
        <v>885</v>
      </c>
      <c r="AR128" s="1" t="s">
        <v>755</v>
      </c>
      <c r="AS128" s="1" t="s">
        <v>763</v>
      </c>
      <c r="AU128" s="1" t="s">
        <v>756</v>
      </c>
      <c r="AV128" s="1" t="str">
        <f t="shared" si="79"/>
        <v>Girl</v>
      </c>
      <c r="AX128" s="1" t="s">
        <v>757</v>
      </c>
      <c r="AY128" s="1" t="s">
        <v>767</v>
      </c>
      <c r="BA128" s="1" t="str">
        <f t="shared" si="52"/>
        <v>Pattern</v>
      </c>
      <c r="BB128" s="1" t="str">
        <f t="shared" ref="BB128:BB133" si="95">BB127</f>
        <v xml:space="preserve">Tulle </v>
      </c>
      <c r="BD128" s="1" t="str">
        <f t="shared" si="53"/>
        <v>Fit Type</v>
      </c>
      <c r="BE128" s="1" t="str">
        <f t="shared" ref="BE128:BE133" si="96">BE127</f>
        <v>Relaxed Fit</v>
      </c>
      <c r="BG128" s="1" t="str">
        <f t="shared" si="54"/>
        <v>Sleeve</v>
      </c>
      <c r="BH128" s="1" t="str">
        <f t="shared" ref="BH128:BH133" si="97">BH127</f>
        <v>Short Sleeve</v>
      </c>
      <c r="BJ128" s="1" t="str">
        <f t="shared" si="55"/>
        <v>Length</v>
      </c>
      <c r="BK128" s="1" t="str">
        <f t="shared" si="94"/>
        <v>Knee Length</v>
      </c>
      <c r="BM128" s="1" t="str">
        <f t="shared" si="56"/>
        <v>Neckline</v>
      </c>
      <c r="BN128" s="1" t="str">
        <f t="shared" si="90"/>
        <v>Round Neck</v>
      </c>
      <c r="BP128" s="1" t="str">
        <f t="shared" si="57"/>
        <v>Closure</v>
      </c>
      <c r="BQ128" s="1" t="str">
        <f t="shared" si="58"/>
        <v>Back Zip Closure</v>
      </c>
    </row>
    <row r="129" spans="1:69" ht="15" customHeight="1">
      <c r="A129" t="s">
        <v>297</v>
      </c>
      <c r="B129" s="15" t="s">
        <v>873</v>
      </c>
      <c r="D129" t="s">
        <v>293</v>
      </c>
      <c r="E129" t="s">
        <v>299</v>
      </c>
      <c r="F129" t="s">
        <v>49</v>
      </c>
      <c r="G129" t="s">
        <v>728</v>
      </c>
      <c r="H129" t="s">
        <v>294</v>
      </c>
      <c r="I129" t="s">
        <v>295</v>
      </c>
      <c r="J129" t="s">
        <v>296</v>
      </c>
      <c r="K129"/>
      <c r="L129">
        <v>1</v>
      </c>
      <c r="M129">
        <v>300</v>
      </c>
      <c r="R129" t="s">
        <v>56</v>
      </c>
      <c r="S129"/>
      <c r="T129">
        <v>99.95</v>
      </c>
      <c r="U129">
        <v>2</v>
      </c>
      <c r="V129"/>
      <c r="W129" s="1">
        <v>1</v>
      </c>
      <c r="X129" s="1">
        <v>2</v>
      </c>
      <c r="Y129" s="1">
        <v>1</v>
      </c>
      <c r="Z129" t="s">
        <v>297</v>
      </c>
      <c r="AA129" t="s">
        <v>58</v>
      </c>
      <c r="AC129"/>
      <c r="AD129"/>
      <c r="AG129" t="s">
        <v>45</v>
      </c>
      <c r="AH129" s="1" t="s">
        <v>51</v>
      </c>
      <c r="AI129" t="s">
        <v>79</v>
      </c>
      <c r="AJ129" s="1" t="s">
        <v>746</v>
      </c>
      <c r="AK129" t="s">
        <v>60</v>
      </c>
      <c r="AL129" s="1" t="s">
        <v>42</v>
      </c>
      <c r="AM129" t="s">
        <v>248</v>
      </c>
      <c r="AO129" s="1" t="s">
        <v>754</v>
      </c>
      <c r="AP129" s="1" t="s">
        <v>885</v>
      </c>
      <c r="AR129" s="1" t="s">
        <v>755</v>
      </c>
      <c r="AS129" s="1" t="s">
        <v>763</v>
      </c>
      <c r="AU129" s="1" t="s">
        <v>756</v>
      </c>
      <c r="AV129" s="1" t="str">
        <f t="shared" si="79"/>
        <v>Girl</v>
      </c>
      <c r="AX129" s="1" t="s">
        <v>757</v>
      </c>
      <c r="AY129" s="1" t="s">
        <v>767</v>
      </c>
      <c r="BA129" s="1" t="str">
        <f t="shared" si="52"/>
        <v>Pattern</v>
      </c>
      <c r="BB129" s="1" t="str">
        <f t="shared" si="95"/>
        <v xml:space="preserve">Tulle </v>
      </c>
      <c r="BD129" s="1" t="str">
        <f t="shared" si="53"/>
        <v>Fit Type</v>
      </c>
      <c r="BE129" s="1" t="str">
        <f t="shared" si="96"/>
        <v>Relaxed Fit</v>
      </c>
      <c r="BG129" s="1" t="str">
        <f t="shared" si="54"/>
        <v>Sleeve</v>
      </c>
      <c r="BH129" s="1" t="str">
        <f t="shared" si="97"/>
        <v>Short Sleeve</v>
      </c>
      <c r="BJ129" s="1" t="str">
        <f t="shared" si="55"/>
        <v>Length</v>
      </c>
      <c r="BK129" s="1" t="str">
        <f t="shared" si="94"/>
        <v>Knee Length</v>
      </c>
      <c r="BM129" s="1" t="str">
        <f t="shared" si="56"/>
        <v>Neckline</v>
      </c>
      <c r="BN129" s="1" t="str">
        <f t="shared" si="90"/>
        <v>Round Neck</v>
      </c>
      <c r="BP129" s="1" t="str">
        <f t="shared" si="57"/>
        <v>Closure</v>
      </c>
      <c r="BQ129" s="1" t="str">
        <f t="shared" si="58"/>
        <v>Back Zip Closure</v>
      </c>
    </row>
    <row r="130" spans="1:69" ht="15" customHeight="1">
      <c r="A130" t="s">
        <v>297</v>
      </c>
      <c r="B130" s="15" t="s">
        <v>873</v>
      </c>
      <c r="D130" t="s">
        <v>293</v>
      </c>
      <c r="E130" t="s">
        <v>300</v>
      </c>
      <c r="F130" t="s">
        <v>49</v>
      </c>
      <c r="G130" t="s">
        <v>728</v>
      </c>
      <c r="H130" t="s">
        <v>294</v>
      </c>
      <c r="I130" t="s">
        <v>295</v>
      </c>
      <c r="J130" t="s">
        <v>296</v>
      </c>
      <c r="K130"/>
      <c r="L130">
        <v>1</v>
      </c>
      <c r="M130">
        <v>300</v>
      </c>
      <c r="R130" t="s">
        <v>56</v>
      </c>
      <c r="S130"/>
      <c r="T130">
        <v>99.95</v>
      </c>
      <c r="U130">
        <v>2</v>
      </c>
      <c r="V130"/>
      <c r="W130" s="1">
        <v>1</v>
      </c>
      <c r="X130" s="1">
        <v>2</v>
      </c>
      <c r="Y130" s="1">
        <v>1</v>
      </c>
      <c r="Z130" t="s">
        <v>297</v>
      </c>
      <c r="AA130" t="s">
        <v>58</v>
      </c>
      <c r="AC130"/>
      <c r="AD130"/>
      <c r="AG130" t="s">
        <v>45</v>
      </c>
      <c r="AH130" s="1" t="s">
        <v>51</v>
      </c>
      <c r="AI130" t="s">
        <v>79</v>
      </c>
      <c r="AJ130" s="1" t="s">
        <v>746</v>
      </c>
      <c r="AK130" t="s">
        <v>60</v>
      </c>
      <c r="AL130" s="1" t="s">
        <v>42</v>
      </c>
      <c r="AM130" t="s">
        <v>250</v>
      </c>
      <c r="AO130" s="1" t="s">
        <v>754</v>
      </c>
      <c r="AP130" s="1" t="s">
        <v>885</v>
      </c>
      <c r="AR130" s="1" t="s">
        <v>755</v>
      </c>
      <c r="AS130" s="1" t="s">
        <v>763</v>
      </c>
      <c r="AU130" s="1" t="s">
        <v>756</v>
      </c>
      <c r="AV130" s="1" t="str">
        <f t="shared" si="79"/>
        <v>Girl</v>
      </c>
      <c r="AX130" s="1" t="s">
        <v>757</v>
      </c>
      <c r="AY130" s="1" t="s">
        <v>767</v>
      </c>
      <c r="BA130" s="1" t="str">
        <f t="shared" si="52"/>
        <v>Pattern</v>
      </c>
      <c r="BB130" s="1" t="str">
        <f t="shared" si="95"/>
        <v xml:space="preserve">Tulle </v>
      </c>
      <c r="BD130" s="1" t="str">
        <f t="shared" si="53"/>
        <v>Fit Type</v>
      </c>
      <c r="BE130" s="1" t="str">
        <f t="shared" si="96"/>
        <v>Relaxed Fit</v>
      </c>
      <c r="BG130" s="1" t="str">
        <f t="shared" si="54"/>
        <v>Sleeve</v>
      </c>
      <c r="BH130" s="1" t="str">
        <f t="shared" si="97"/>
        <v>Short Sleeve</v>
      </c>
      <c r="BJ130" s="1" t="str">
        <f t="shared" si="55"/>
        <v>Length</v>
      </c>
      <c r="BK130" s="1" t="str">
        <f t="shared" si="94"/>
        <v>Knee Length</v>
      </c>
      <c r="BM130" s="1" t="str">
        <f t="shared" si="56"/>
        <v>Neckline</v>
      </c>
      <c r="BN130" s="1" t="str">
        <f t="shared" si="90"/>
        <v>Round Neck</v>
      </c>
      <c r="BP130" s="1" t="str">
        <f t="shared" si="57"/>
        <v>Closure</v>
      </c>
      <c r="BQ130" s="1" t="str">
        <f t="shared" si="58"/>
        <v>Back Zip Closure</v>
      </c>
    </row>
    <row r="131" spans="1:69" ht="15" customHeight="1">
      <c r="A131" t="s">
        <v>297</v>
      </c>
      <c r="B131" s="15" t="s">
        <v>873</v>
      </c>
      <c r="D131" t="s">
        <v>293</v>
      </c>
      <c r="E131" t="s">
        <v>301</v>
      </c>
      <c r="F131" t="s">
        <v>49</v>
      </c>
      <c r="G131" t="s">
        <v>728</v>
      </c>
      <c r="H131" t="s">
        <v>294</v>
      </c>
      <c r="I131" t="s">
        <v>295</v>
      </c>
      <c r="J131" t="s">
        <v>296</v>
      </c>
      <c r="K131"/>
      <c r="L131">
        <v>1</v>
      </c>
      <c r="M131">
        <v>300</v>
      </c>
      <c r="R131" t="s">
        <v>56</v>
      </c>
      <c r="S131"/>
      <c r="T131">
        <v>99.95</v>
      </c>
      <c r="U131">
        <v>1</v>
      </c>
      <c r="V131"/>
      <c r="W131" s="1">
        <v>1</v>
      </c>
      <c r="X131" s="1">
        <v>2</v>
      </c>
      <c r="Y131" s="1">
        <v>1</v>
      </c>
      <c r="Z131" t="s">
        <v>297</v>
      </c>
      <c r="AA131" t="s">
        <v>58</v>
      </c>
      <c r="AC131"/>
      <c r="AD131"/>
      <c r="AG131" t="s">
        <v>45</v>
      </c>
      <c r="AH131" s="1" t="s">
        <v>51</v>
      </c>
      <c r="AI131" t="s">
        <v>79</v>
      </c>
      <c r="AJ131" s="1" t="s">
        <v>746</v>
      </c>
      <c r="AK131" t="s">
        <v>60</v>
      </c>
      <c r="AL131" s="1" t="s">
        <v>42</v>
      </c>
      <c r="AM131" t="s">
        <v>252</v>
      </c>
      <c r="AO131" s="1" t="s">
        <v>754</v>
      </c>
      <c r="AP131" s="1" t="s">
        <v>885</v>
      </c>
      <c r="AR131" s="1" t="s">
        <v>755</v>
      </c>
      <c r="AS131" s="1" t="s">
        <v>763</v>
      </c>
      <c r="AU131" s="1" t="s">
        <v>756</v>
      </c>
      <c r="AV131" s="1" t="str">
        <f t="shared" si="79"/>
        <v>Girl</v>
      </c>
      <c r="AX131" s="1" t="s">
        <v>757</v>
      </c>
      <c r="AY131" s="1" t="s">
        <v>767</v>
      </c>
      <c r="BA131" s="1" t="str">
        <f t="shared" ref="BA131:BA194" si="98">BA130</f>
        <v>Pattern</v>
      </c>
      <c r="BB131" s="1" t="str">
        <f t="shared" si="95"/>
        <v xml:space="preserve">Tulle </v>
      </c>
      <c r="BD131" s="1" t="str">
        <f t="shared" ref="BD131:BD194" si="99">BD130</f>
        <v>Fit Type</v>
      </c>
      <c r="BE131" s="1" t="str">
        <f t="shared" si="96"/>
        <v>Relaxed Fit</v>
      </c>
      <c r="BG131" s="1" t="str">
        <f t="shared" ref="BG131:BG194" si="100">BG130</f>
        <v>Sleeve</v>
      </c>
      <c r="BH131" s="1" t="str">
        <f t="shared" si="97"/>
        <v>Short Sleeve</v>
      </c>
      <c r="BJ131" s="1" t="str">
        <f t="shared" ref="BJ131:BJ194" si="101">BJ130</f>
        <v>Length</v>
      </c>
      <c r="BK131" s="1" t="str">
        <f t="shared" si="94"/>
        <v>Knee Length</v>
      </c>
      <c r="BM131" s="1" t="str">
        <f t="shared" ref="BM131:BM194" si="102">BM130</f>
        <v>Neckline</v>
      </c>
      <c r="BN131" s="1" t="str">
        <f t="shared" si="90"/>
        <v>Round Neck</v>
      </c>
      <c r="BP131" s="1" t="str">
        <f t="shared" ref="BP131:BP194" si="103">BP130</f>
        <v>Closure</v>
      </c>
      <c r="BQ131" s="1" t="str">
        <f t="shared" ref="BQ131:BQ194" si="104">BQ130</f>
        <v>Back Zip Closure</v>
      </c>
    </row>
    <row r="132" spans="1:69" ht="15" customHeight="1">
      <c r="A132" t="s">
        <v>297</v>
      </c>
      <c r="B132" s="15" t="s">
        <v>873</v>
      </c>
      <c r="D132" t="s">
        <v>293</v>
      </c>
      <c r="E132" t="s">
        <v>302</v>
      </c>
      <c r="F132" t="s">
        <v>49</v>
      </c>
      <c r="G132" t="s">
        <v>728</v>
      </c>
      <c r="H132" t="s">
        <v>294</v>
      </c>
      <c r="I132" t="s">
        <v>295</v>
      </c>
      <c r="J132" t="s">
        <v>296</v>
      </c>
      <c r="K132"/>
      <c r="L132">
        <v>1</v>
      </c>
      <c r="M132">
        <v>300</v>
      </c>
      <c r="R132" t="s">
        <v>56</v>
      </c>
      <c r="S132"/>
      <c r="T132">
        <v>99.95</v>
      </c>
      <c r="U132">
        <v>2</v>
      </c>
      <c r="V132"/>
      <c r="W132" s="1">
        <v>1</v>
      </c>
      <c r="X132" s="1">
        <v>2</v>
      </c>
      <c r="Y132" s="1">
        <v>1</v>
      </c>
      <c r="Z132" t="s">
        <v>297</v>
      </c>
      <c r="AA132" t="s">
        <v>58</v>
      </c>
      <c r="AC132"/>
      <c r="AD132"/>
      <c r="AG132" t="s">
        <v>45</v>
      </c>
      <c r="AH132" s="1" t="s">
        <v>51</v>
      </c>
      <c r="AI132" t="s">
        <v>79</v>
      </c>
      <c r="AJ132" s="1" t="s">
        <v>746</v>
      </c>
      <c r="AK132" t="s">
        <v>60</v>
      </c>
      <c r="AL132" s="1" t="s">
        <v>42</v>
      </c>
      <c r="AM132" t="s">
        <v>254</v>
      </c>
      <c r="AO132" s="1" t="s">
        <v>754</v>
      </c>
      <c r="AP132" s="1" t="s">
        <v>885</v>
      </c>
      <c r="AR132" s="1" t="s">
        <v>755</v>
      </c>
      <c r="AS132" s="1" t="s">
        <v>763</v>
      </c>
      <c r="AU132" s="1" t="s">
        <v>756</v>
      </c>
      <c r="AV132" s="1" t="str">
        <f t="shared" si="79"/>
        <v>Girl</v>
      </c>
      <c r="AX132" s="1" t="s">
        <v>757</v>
      </c>
      <c r="AY132" s="1" t="s">
        <v>767</v>
      </c>
      <c r="BA132" s="1" t="str">
        <f t="shared" si="98"/>
        <v>Pattern</v>
      </c>
      <c r="BB132" s="1" t="str">
        <f t="shared" si="95"/>
        <v xml:space="preserve">Tulle </v>
      </c>
      <c r="BD132" s="1" t="str">
        <f t="shared" si="99"/>
        <v>Fit Type</v>
      </c>
      <c r="BE132" s="1" t="str">
        <f t="shared" si="96"/>
        <v>Relaxed Fit</v>
      </c>
      <c r="BG132" s="1" t="str">
        <f t="shared" si="100"/>
        <v>Sleeve</v>
      </c>
      <c r="BH132" s="1" t="str">
        <f t="shared" si="97"/>
        <v>Short Sleeve</v>
      </c>
      <c r="BJ132" s="1" t="str">
        <f t="shared" si="101"/>
        <v>Length</v>
      </c>
      <c r="BK132" s="1" t="str">
        <f t="shared" si="94"/>
        <v>Knee Length</v>
      </c>
      <c r="BM132" s="1" t="str">
        <f t="shared" si="102"/>
        <v>Neckline</v>
      </c>
      <c r="BN132" s="1" t="str">
        <f t="shared" si="90"/>
        <v>Round Neck</v>
      </c>
      <c r="BP132" s="1" t="str">
        <f t="shared" si="103"/>
        <v>Closure</v>
      </c>
      <c r="BQ132" s="1" t="str">
        <f t="shared" si="104"/>
        <v>Back Zip Closure</v>
      </c>
    </row>
    <row r="133" spans="1:69" ht="15" customHeight="1">
      <c r="A133" t="s">
        <v>297</v>
      </c>
      <c r="B133" s="15" t="s">
        <v>873</v>
      </c>
      <c r="D133" t="s">
        <v>293</v>
      </c>
      <c r="E133" t="s">
        <v>303</v>
      </c>
      <c r="F133" t="s">
        <v>49</v>
      </c>
      <c r="G133" t="s">
        <v>728</v>
      </c>
      <c r="H133" t="s">
        <v>294</v>
      </c>
      <c r="I133" t="s">
        <v>295</v>
      </c>
      <c r="J133" t="s">
        <v>296</v>
      </c>
      <c r="K133"/>
      <c r="L133">
        <v>1</v>
      </c>
      <c r="M133">
        <v>300</v>
      </c>
      <c r="R133" t="s">
        <v>56</v>
      </c>
      <c r="S133"/>
      <c r="T133">
        <v>99.95</v>
      </c>
      <c r="U133">
        <v>1</v>
      </c>
      <c r="V133"/>
      <c r="W133" s="1">
        <v>1</v>
      </c>
      <c r="X133" s="1">
        <v>2</v>
      </c>
      <c r="Y133" s="1">
        <v>1</v>
      </c>
      <c r="Z133" t="s">
        <v>297</v>
      </c>
      <c r="AA133" t="s">
        <v>58</v>
      </c>
      <c r="AC133"/>
      <c r="AD133"/>
      <c r="AG133" t="s">
        <v>45</v>
      </c>
      <c r="AH133" s="1" t="s">
        <v>51</v>
      </c>
      <c r="AI133" t="s">
        <v>79</v>
      </c>
      <c r="AJ133" s="1" t="s">
        <v>746</v>
      </c>
      <c r="AK133" t="s">
        <v>60</v>
      </c>
      <c r="AL133" s="1" t="s">
        <v>42</v>
      </c>
      <c r="AM133" t="s">
        <v>256</v>
      </c>
      <c r="AO133" s="1" t="s">
        <v>754</v>
      </c>
      <c r="AP133" s="1" t="s">
        <v>885</v>
      </c>
      <c r="AR133" s="1" t="s">
        <v>755</v>
      </c>
      <c r="AS133" s="1" t="s">
        <v>763</v>
      </c>
      <c r="AU133" s="1" t="s">
        <v>756</v>
      </c>
      <c r="AV133" s="1" t="str">
        <f t="shared" si="79"/>
        <v>Girl</v>
      </c>
      <c r="AX133" s="1" t="s">
        <v>757</v>
      </c>
      <c r="AY133" s="1" t="s">
        <v>767</v>
      </c>
      <c r="BA133" s="1" t="str">
        <f t="shared" si="98"/>
        <v>Pattern</v>
      </c>
      <c r="BB133" s="1" t="str">
        <f t="shared" si="95"/>
        <v xml:space="preserve">Tulle </v>
      </c>
      <c r="BD133" s="1" t="str">
        <f t="shared" si="99"/>
        <v>Fit Type</v>
      </c>
      <c r="BE133" s="1" t="str">
        <f t="shared" si="96"/>
        <v>Relaxed Fit</v>
      </c>
      <c r="BG133" s="1" t="str">
        <f t="shared" si="100"/>
        <v>Sleeve</v>
      </c>
      <c r="BH133" s="1" t="str">
        <f t="shared" si="97"/>
        <v>Short Sleeve</v>
      </c>
      <c r="BJ133" s="1" t="str">
        <f t="shared" si="101"/>
        <v>Length</v>
      </c>
      <c r="BK133" s="1" t="str">
        <f t="shared" si="94"/>
        <v>Knee Length</v>
      </c>
      <c r="BM133" s="1" t="str">
        <f t="shared" si="102"/>
        <v>Neckline</v>
      </c>
      <c r="BN133" s="1" t="str">
        <f t="shared" si="90"/>
        <v>Round Neck</v>
      </c>
      <c r="BP133" s="1" t="str">
        <f t="shared" si="103"/>
        <v>Closure</v>
      </c>
      <c r="BQ133" s="1" t="str">
        <f t="shared" si="104"/>
        <v>Back Zip Closure</v>
      </c>
    </row>
    <row r="134" spans="1:69" ht="15" customHeight="1">
      <c r="A134" t="s">
        <v>308</v>
      </c>
      <c r="B134" s="15" t="s">
        <v>879</v>
      </c>
      <c r="D134"/>
      <c r="E134" t="s">
        <v>304</v>
      </c>
      <c r="F134" t="s">
        <v>40</v>
      </c>
      <c r="G134" t="s">
        <v>728</v>
      </c>
      <c r="H134" t="s">
        <v>305</v>
      </c>
      <c r="I134" t="s">
        <v>306</v>
      </c>
      <c r="J134" t="s">
        <v>307</v>
      </c>
      <c r="K134"/>
      <c r="L134">
        <v>1</v>
      </c>
      <c r="M134">
        <v>300</v>
      </c>
      <c r="R134" t="s">
        <v>56</v>
      </c>
      <c r="S134"/>
      <c r="T134">
        <v>99.95</v>
      </c>
      <c r="U134"/>
      <c r="V134"/>
      <c r="W134" s="1">
        <v>1</v>
      </c>
      <c r="X134" s="1">
        <v>2</v>
      </c>
      <c r="Y134" s="1">
        <v>1</v>
      </c>
      <c r="Z134" t="s">
        <v>308</v>
      </c>
      <c r="AA134" t="s">
        <v>58</v>
      </c>
      <c r="AC134"/>
      <c r="AD134"/>
      <c r="AG134" t="s">
        <v>45</v>
      </c>
      <c r="AH134" s="1" t="s">
        <v>42</v>
      </c>
      <c r="AI134" t="s">
        <v>50</v>
      </c>
      <c r="AJ134" s="1" t="s">
        <v>746</v>
      </c>
      <c r="AK134"/>
      <c r="AM134"/>
      <c r="AO134" s="1" t="s">
        <v>754</v>
      </c>
      <c r="AP134" s="1" t="s">
        <v>885</v>
      </c>
      <c r="AR134" s="1" t="s">
        <v>755</v>
      </c>
      <c r="AS134" s="1" t="s">
        <v>763</v>
      </c>
      <c r="AU134" s="1" t="s">
        <v>756</v>
      </c>
      <c r="AV134" s="1" t="str">
        <f t="shared" si="79"/>
        <v>Girl</v>
      </c>
      <c r="AX134" s="1" t="s">
        <v>757</v>
      </c>
      <c r="AY134" s="1" t="s">
        <v>767</v>
      </c>
      <c r="BA134" s="1" t="str">
        <f t="shared" si="98"/>
        <v>Pattern</v>
      </c>
      <c r="BB134" s="1" t="s">
        <v>783</v>
      </c>
      <c r="BD134" s="1" t="str">
        <f t="shared" si="99"/>
        <v>Fit Type</v>
      </c>
      <c r="BE134" s="1" t="s">
        <v>799</v>
      </c>
      <c r="BG134" s="1" t="str">
        <f t="shared" si="100"/>
        <v>Sleeve</v>
      </c>
      <c r="BH134" s="1" t="s">
        <v>801</v>
      </c>
      <c r="BJ134" s="1" t="str">
        <f t="shared" si="101"/>
        <v>Length</v>
      </c>
      <c r="BK134" s="1" t="s">
        <v>819</v>
      </c>
      <c r="BM134" s="1" t="str">
        <f t="shared" si="102"/>
        <v>Neckline</v>
      </c>
      <c r="BN134" s="1" t="str">
        <f t="shared" si="90"/>
        <v>Round Neck</v>
      </c>
      <c r="BP134" s="1" t="str">
        <f t="shared" si="103"/>
        <v>Closure</v>
      </c>
      <c r="BQ134" s="1" t="str">
        <f t="shared" si="104"/>
        <v>Back Zip Closure</v>
      </c>
    </row>
    <row r="135" spans="1:69" ht="15" customHeight="1">
      <c r="A135" t="s">
        <v>308</v>
      </c>
      <c r="B135" s="15" t="s">
        <v>879</v>
      </c>
      <c r="D135" t="s">
        <v>304</v>
      </c>
      <c r="E135" t="s">
        <v>309</v>
      </c>
      <c r="F135" t="s">
        <v>49</v>
      </c>
      <c r="G135" t="s">
        <v>728</v>
      </c>
      <c r="H135" t="s">
        <v>305</v>
      </c>
      <c r="I135" t="s">
        <v>306</v>
      </c>
      <c r="J135" t="s">
        <v>307</v>
      </c>
      <c r="K135"/>
      <c r="L135">
        <v>1</v>
      </c>
      <c r="M135">
        <v>300</v>
      </c>
      <c r="R135" t="s">
        <v>56</v>
      </c>
      <c r="S135"/>
      <c r="T135">
        <v>99.95</v>
      </c>
      <c r="U135">
        <v>2</v>
      </c>
      <c r="V135"/>
      <c r="W135" s="1">
        <v>1</v>
      </c>
      <c r="X135" s="1">
        <v>2</v>
      </c>
      <c r="Y135" s="1">
        <v>1</v>
      </c>
      <c r="Z135" t="s">
        <v>308</v>
      </c>
      <c r="AA135" t="s">
        <v>58</v>
      </c>
      <c r="AC135"/>
      <c r="AD135"/>
      <c r="AG135" t="s">
        <v>45</v>
      </c>
      <c r="AH135" s="1" t="s">
        <v>42</v>
      </c>
      <c r="AI135" t="s">
        <v>50</v>
      </c>
      <c r="AJ135" s="1" t="s">
        <v>746</v>
      </c>
      <c r="AK135" t="s">
        <v>60</v>
      </c>
      <c r="AL135" s="1" t="s">
        <v>42</v>
      </c>
      <c r="AM135" t="s">
        <v>246</v>
      </c>
      <c r="AO135" s="1" t="s">
        <v>754</v>
      </c>
      <c r="AP135" s="1" t="s">
        <v>885</v>
      </c>
      <c r="AR135" s="1" t="s">
        <v>755</v>
      </c>
      <c r="AS135" s="1" t="s">
        <v>763</v>
      </c>
      <c r="AU135" s="1" t="s">
        <v>756</v>
      </c>
      <c r="AV135" s="1" t="str">
        <f t="shared" si="79"/>
        <v>Girl</v>
      </c>
      <c r="AX135" s="1" t="s">
        <v>757</v>
      </c>
      <c r="AY135" s="1" t="s">
        <v>767</v>
      </c>
      <c r="BA135" s="1" t="str">
        <f t="shared" si="98"/>
        <v>Pattern</v>
      </c>
      <c r="BB135" s="1" t="str">
        <f t="shared" ref="BB135:BB140" si="105">BB134</f>
        <v>Ruffle Tulle</v>
      </c>
      <c r="BD135" s="1" t="str">
        <f t="shared" si="99"/>
        <v>Fit Type</v>
      </c>
      <c r="BE135" s="1" t="str">
        <f t="shared" ref="BE135:BE140" si="106">BE134</f>
        <v>Relaxed Fit</v>
      </c>
      <c r="BG135" s="1" t="str">
        <f t="shared" si="100"/>
        <v>Sleeve</v>
      </c>
      <c r="BH135" s="1" t="str">
        <f t="shared" ref="BH135:BH140" si="107">BH134</f>
        <v>Sleeveless</v>
      </c>
      <c r="BJ135" s="1" t="str">
        <f t="shared" si="101"/>
        <v>Length</v>
      </c>
      <c r="BK135" s="1" t="str">
        <f t="shared" ref="BK135:BK147" si="108">BK134</f>
        <v>Below Knee Length</v>
      </c>
      <c r="BM135" s="1" t="str">
        <f t="shared" si="102"/>
        <v>Neckline</v>
      </c>
      <c r="BN135" s="1" t="str">
        <f t="shared" si="90"/>
        <v>Round Neck</v>
      </c>
      <c r="BP135" s="1" t="str">
        <f t="shared" si="103"/>
        <v>Closure</v>
      </c>
      <c r="BQ135" s="1" t="str">
        <f t="shared" si="104"/>
        <v>Back Zip Closure</v>
      </c>
    </row>
    <row r="136" spans="1:69" ht="15" customHeight="1">
      <c r="A136" t="s">
        <v>308</v>
      </c>
      <c r="B136" s="15" t="s">
        <v>879</v>
      </c>
      <c r="D136" t="s">
        <v>304</v>
      </c>
      <c r="E136" t="s">
        <v>310</v>
      </c>
      <c r="F136" t="s">
        <v>49</v>
      </c>
      <c r="G136" t="s">
        <v>728</v>
      </c>
      <c r="H136" t="s">
        <v>305</v>
      </c>
      <c r="I136" t="s">
        <v>306</v>
      </c>
      <c r="J136" t="s">
        <v>307</v>
      </c>
      <c r="K136"/>
      <c r="L136">
        <v>1</v>
      </c>
      <c r="M136">
        <v>300</v>
      </c>
      <c r="R136" t="s">
        <v>56</v>
      </c>
      <c r="S136"/>
      <c r="T136">
        <v>99.95</v>
      </c>
      <c r="U136">
        <v>1</v>
      </c>
      <c r="V136"/>
      <c r="W136" s="1">
        <v>1</v>
      </c>
      <c r="X136" s="1">
        <v>2</v>
      </c>
      <c r="Y136" s="1">
        <v>1</v>
      </c>
      <c r="Z136" t="s">
        <v>308</v>
      </c>
      <c r="AA136" t="s">
        <v>58</v>
      </c>
      <c r="AC136"/>
      <c r="AD136"/>
      <c r="AG136" t="s">
        <v>45</v>
      </c>
      <c r="AH136" s="1" t="s">
        <v>42</v>
      </c>
      <c r="AI136" t="s">
        <v>50</v>
      </c>
      <c r="AJ136" s="1" t="s">
        <v>746</v>
      </c>
      <c r="AK136" t="s">
        <v>60</v>
      </c>
      <c r="AL136" s="1" t="s">
        <v>42</v>
      </c>
      <c r="AM136" t="s">
        <v>248</v>
      </c>
      <c r="AO136" s="1" t="s">
        <v>754</v>
      </c>
      <c r="AP136" s="1" t="s">
        <v>885</v>
      </c>
      <c r="AR136" s="1" t="s">
        <v>755</v>
      </c>
      <c r="AS136" s="1" t="s">
        <v>763</v>
      </c>
      <c r="AU136" s="1" t="s">
        <v>756</v>
      </c>
      <c r="AV136" s="1" t="str">
        <f t="shared" si="79"/>
        <v>Girl</v>
      </c>
      <c r="AX136" s="1" t="s">
        <v>757</v>
      </c>
      <c r="AY136" s="1" t="s">
        <v>767</v>
      </c>
      <c r="BA136" s="1" t="str">
        <f t="shared" si="98"/>
        <v>Pattern</v>
      </c>
      <c r="BB136" s="1" t="str">
        <f t="shared" si="105"/>
        <v>Ruffle Tulle</v>
      </c>
      <c r="BD136" s="1" t="str">
        <f t="shared" si="99"/>
        <v>Fit Type</v>
      </c>
      <c r="BE136" s="1" t="str">
        <f t="shared" si="106"/>
        <v>Relaxed Fit</v>
      </c>
      <c r="BG136" s="1" t="str">
        <f t="shared" si="100"/>
        <v>Sleeve</v>
      </c>
      <c r="BH136" s="1" t="str">
        <f t="shared" si="107"/>
        <v>Sleeveless</v>
      </c>
      <c r="BJ136" s="1" t="str">
        <f t="shared" si="101"/>
        <v>Length</v>
      </c>
      <c r="BK136" s="1" t="str">
        <f t="shared" si="108"/>
        <v>Below Knee Length</v>
      </c>
      <c r="BM136" s="1" t="str">
        <f t="shared" si="102"/>
        <v>Neckline</v>
      </c>
      <c r="BN136" s="1" t="str">
        <f t="shared" si="90"/>
        <v>Round Neck</v>
      </c>
      <c r="BP136" s="1" t="str">
        <f t="shared" si="103"/>
        <v>Closure</v>
      </c>
      <c r="BQ136" s="1" t="str">
        <f t="shared" si="104"/>
        <v>Back Zip Closure</v>
      </c>
    </row>
    <row r="137" spans="1:69" ht="15" customHeight="1">
      <c r="A137" t="s">
        <v>308</v>
      </c>
      <c r="B137" s="15" t="s">
        <v>879</v>
      </c>
      <c r="D137" t="s">
        <v>304</v>
      </c>
      <c r="E137" t="s">
        <v>311</v>
      </c>
      <c r="F137" t="s">
        <v>49</v>
      </c>
      <c r="G137" t="s">
        <v>728</v>
      </c>
      <c r="H137" t="s">
        <v>305</v>
      </c>
      <c r="I137" t="s">
        <v>306</v>
      </c>
      <c r="J137" t="s">
        <v>307</v>
      </c>
      <c r="K137"/>
      <c r="L137">
        <v>1</v>
      </c>
      <c r="M137">
        <v>300</v>
      </c>
      <c r="R137" t="s">
        <v>56</v>
      </c>
      <c r="S137"/>
      <c r="T137">
        <v>99.95</v>
      </c>
      <c r="U137">
        <v>1</v>
      </c>
      <c r="V137"/>
      <c r="W137" s="1">
        <v>1</v>
      </c>
      <c r="X137" s="1">
        <v>2</v>
      </c>
      <c r="Y137" s="1">
        <v>1</v>
      </c>
      <c r="Z137" t="s">
        <v>308</v>
      </c>
      <c r="AA137" t="s">
        <v>58</v>
      </c>
      <c r="AC137"/>
      <c r="AD137"/>
      <c r="AG137" t="s">
        <v>45</v>
      </c>
      <c r="AH137" s="1" t="s">
        <v>42</v>
      </c>
      <c r="AI137" t="s">
        <v>50</v>
      </c>
      <c r="AJ137" s="1" t="s">
        <v>746</v>
      </c>
      <c r="AK137" t="s">
        <v>60</v>
      </c>
      <c r="AL137" s="1" t="s">
        <v>42</v>
      </c>
      <c r="AM137" t="s">
        <v>250</v>
      </c>
      <c r="AO137" s="1" t="s">
        <v>754</v>
      </c>
      <c r="AP137" s="1" t="s">
        <v>885</v>
      </c>
      <c r="AR137" s="1" t="s">
        <v>755</v>
      </c>
      <c r="AS137" s="1" t="s">
        <v>763</v>
      </c>
      <c r="AU137" s="1" t="s">
        <v>756</v>
      </c>
      <c r="AV137" s="1" t="str">
        <f t="shared" si="79"/>
        <v>Girl</v>
      </c>
      <c r="AX137" s="1" t="s">
        <v>757</v>
      </c>
      <c r="AY137" s="1" t="s">
        <v>767</v>
      </c>
      <c r="BA137" s="1" t="str">
        <f t="shared" si="98"/>
        <v>Pattern</v>
      </c>
      <c r="BB137" s="1" t="str">
        <f t="shared" si="105"/>
        <v>Ruffle Tulle</v>
      </c>
      <c r="BD137" s="1" t="str">
        <f t="shared" si="99"/>
        <v>Fit Type</v>
      </c>
      <c r="BE137" s="1" t="str">
        <f t="shared" si="106"/>
        <v>Relaxed Fit</v>
      </c>
      <c r="BG137" s="1" t="str">
        <f t="shared" si="100"/>
        <v>Sleeve</v>
      </c>
      <c r="BH137" s="1" t="str">
        <f t="shared" si="107"/>
        <v>Sleeveless</v>
      </c>
      <c r="BJ137" s="1" t="str">
        <f t="shared" si="101"/>
        <v>Length</v>
      </c>
      <c r="BK137" s="1" t="str">
        <f t="shared" si="108"/>
        <v>Below Knee Length</v>
      </c>
      <c r="BM137" s="1" t="str">
        <f t="shared" si="102"/>
        <v>Neckline</v>
      </c>
      <c r="BN137" s="1" t="str">
        <f t="shared" si="90"/>
        <v>Round Neck</v>
      </c>
      <c r="BP137" s="1" t="str">
        <f t="shared" si="103"/>
        <v>Closure</v>
      </c>
      <c r="BQ137" s="1" t="str">
        <f t="shared" si="104"/>
        <v>Back Zip Closure</v>
      </c>
    </row>
    <row r="138" spans="1:69" ht="15" customHeight="1">
      <c r="A138" t="s">
        <v>308</v>
      </c>
      <c r="B138" s="15" t="s">
        <v>879</v>
      </c>
      <c r="D138" t="s">
        <v>304</v>
      </c>
      <c r="E138" t="s">
        <v>312</v>
      </c>
      <c r="F138" t="s">
        <v>49</v>
      </c>
      <c r="G138" t="s">
        <v>728</v>
      </c>
      <c r="H138" t="s">
        <v>305</v>
      </c>
      <c r="I138" t="s">
        <v>306</v>
      </c>
      <c r="J138" t="s">
        <v>307</v>
      </c>
      <c r="K138"/>
      <c r="L138">
        <v>1</v>
      </c>
      <c r="M138">
        <v>300</v>
      </c>
      <c r="R138" t="s">
        <v>56</v>
      </c>
      <c r="S138"/>
      <c r="T138">
        <v>99.95</v>
      </c>
      <c r="U138">
        <v>1</v>
      </c>
      <c r="V138"/>
      <c r="W138" s="1">
        <v>1</v>
      </c>
      <c r="X138" s="1">
        <v>2</v>
      </c>
      <c r="Y138" s="1">
        <v>1</v>
      </c>
      <c r="Z138" t="s">
        <v>308</v>
      </c>
      <c r="AA138" t="s">
        <v>58</v>
      </c>
      <c r="AC138"/>
      <c r="AD138"/>
      <c r="AG138" t="s">
        <v>45</v>
      </c>
      <c r="AH138" s="1" t="s">
        <v>42</v>
      </c>
      <c r="AI138" t="s">
        <v>50</v>
      </c>
      <c r="AJ138" s="1" t="s">
        <v>746</v>
      </c>
      <c r="AK138" t="s">
        <v>60</v>
      </c>
      <c r="AL138" s="1" t="s">
        <v>42</v>
      </c>
      <c r="AM138" t="s">
        <v>252</v>
      </c>
      <c r="AO138" s="1" t="s">
        <v>754</v>
      </c>
      <c r="AP138" s="1" t="s">
        <v>885</v>
      </c>
      <c r="AR138" s="1" t="s">
        <v>755</v>
      </c>
      <c r="AS138" s="1" t="s">
        <v>763</v>
      </c>
      <c r="AU138" s="1" t="s">
        <v>756</v>
      </c>
      <c r="AV138" s="1" t="str">
        <f t="shared" si="79"/>
        <v>Girl</v>
      </c>
      <c r="AX138" s="1" t="s">
        <v>757</v>
      </c>
      <c r="AY138" s="1" t="s">
        <v>767</v>
      </c>
      <c r="BA138" s="1" t="str">
        <f t="shared" si="98"/>
        <v>Pattern</v>
      </c>
      <c r="BB138" s="1" t="str">
        <f t="shared" si="105"/>
        <v>Ruffle Tulle</v>
      </c>
      <c r="BD138" s="1" t="str">
        <f t="shared" si="99"/>
        <v>Fit Type</v>
      </c>
      <c r="BE138" s="1" t="str">
        <f t="shared" si="106"/>
        <v>Relaxed Fit</v>
      </c>
      <c r="BG138" s="1" t="str">
        <f t="shared" si="100"/>
        <v>Sleeve</v>
      </c>
      <c r="BH138" s="1" t="str">
        <f t="shared" si="107"/>
        <v>Sleeveless</v>
      </c>
      <c r="BJ138" s="1" t="str">
        <f t="shared" si="101"/>
        <v>Length</v>
      </c>
      <c r="BK138" s="1" t="str">
        <f t="shared" si="108"/>
        <v>Below Knee Length</v>
      </c>
      <c r="BM138" s="1" t="str">
        <f t="shared" si="102"/>
        <v>Neckline</v>
      </c>
      <c r="BN138" s="1" t="str">
        <f t="shared" si="90"/>
        <v>Round Neck</v>
      </c>
      <c r="BP138" s="1" t="str">
        <f t="shared" si="103"/>
        <v>Closure</v>
      </c>
      <c r="BQ138" s="1" t="str">
        <f t="shared" si="104"/>
        <v>Back Zip Closure</v>
      </c>
    </row>
    <row r="139" spans="1:69" ht="15" customHeight="1">
      <c r="A139" t="s">
        <v>308</v>
      </c>
      <c r="B139" s="15" t="s">
        <v>879</v>
      </c>
      <c r="D139" t="s">
        <v>304</v>
      </c>
      <c r="E139" t="s">
        <v>313</v>
      </c>
      <c r="F139" t="s">
        <v>49</v>
      </c>
      <c r="G139" t="s">
        <v>728</v>
      </c>
      <c r="H139" t="s">
        <v>305</v>
      </c>
      <c r="I139" t="s">
        <v>306</v>
      </c>
      <c r="J139" t="s">
        <v>307</v>
      </c>
      <c r="K139"/>
      <c r="L139">
        <v>1</v>
      </c>
      <c r="M139">
        <v>300</v>
      </c>
      <c r="R139" t="s">
        <v>56</v>
      </c>
      <c r="S139"/>
      <c r="T139">
        <v>99.95</v>
      </c>
      <c r="U139">
        <v>0</v>
      </c>
      <c r="V139"/>
      <c r="W139" s="1">
        <v>1</v>
      </c>
      <c r="X139" s="1">
        <v>2</v>
      </c>
      <c r="Y139" s="1">
        <v>1</v>
      </c>
      <c r="Z139" t="s">
        <v>308</v>
      </c>
      <c r="AA139" t="s">
        <v>58</v>
      </c>
      <c r="AC139"/>
      <c r="AD139"/>
      <c r="AG139" t="s">
        <v>45</v>
      </c>
      <c r="AH139" s="1" t="s">
        <v>42</v>
      </c>
      <c r="AI139" t="s">
        <v>50</v>
      </c>
      <c r="AJ139" s="1" t="s">
        <v>746</v>
      </c>
      <c r="AK139" t="s">
        <v>60</v>
      </c>
      <c r="AL139" s="1" t="s">
        <v>42</v>
      </c>
      <c r="AM139" t="s">
        <v>254</v>
      </c>
      <c r="AO139" s="1" t="s">
        <v>754</v>
      </c>
      <c r="AP139" s="1" t="s">
        <v>885</v>
      </c>
      <c r="AR139" s="1" t="s">
        <v>755</v>
      </c>
      <c r="AS139" s="1" t="s">
        <v>763</v>
      </c>
      <c r="AU139" s="1" t="s">
        <v>756</v>
      </c>
      <c r="AV139" s="1" t="str">
        <f t="shared" si="79"/>
        <v>Girl</v>
      </c>
      <c r="AX139" s="1" t="s">
        <v>757</v>
      </c>
      <c r="AY139" s="1" t="s">
        <v>767</v>
      </c>
      <c r="BA139" s="1" t="str">
        <f t="shared" si="98"/>
        <v>Pattern</v>
      </c>
      <c r="BB139" s="1" t="str">
        <f t="shared" si="105"/>
        <v>Ruffle Tulle</v>
      </c>
      <c r="BD139" s="1" t="str">
        <f t="shared" si="99"/>
        <v>Fit Type</v>
      </c>
      <c r="BE139" s="1" t="str">
        <f t="shared" si="106"/>
        <v>Relaxed Fit</v>
      </c>
      <c r="BG139" s="1" t="str">
        <f t="shared" si="100"/>
        <v>Sleeve</v>
      </c>
      <c r="BH139" s="1" t="str">
        <f t="shared" si="107"/>
        <v>Sleeveless</v>
      </c>
      <c r="BJ139" s="1" t="str">
        <f t="shared" si="101"/>
        <v>Length</v>
      </c>
      <c r="BK139" s="1" t="str">
        <f t="shared" si="108"/>
        <v>Below Knee Length</v>
      </c>
      <c r="BM139" s="1" t="str">
        <f t="shared" si="102"/>
        <v>Neckline</v>
      </c>
      <c r="BN139" s="1" t="str">
        <f t="shared" si="90"/>
        <v>Round Neck</v>
      </c>
      <c r="BP139" s="1" t="str">
        <f t="shared" si="103"/>
        <v>Closure</v>
      </c>
      <c r="BQ139" s="1" t="str">
        <f t="shared" si="104"/>
        <v>Back Zip Closure</v>
      </c>
    </row>
    <row r="140" spans="1:69" ht="15" customHeight="1">
      <c r="A140" t="s">
        <v>308</v>
      </c>
      <c r="B140" s="15" t="s">
        <v>879</v>
      </c>
      <c r="D140" t="s">
        <v>304</v>
      </c>
      <c r="E140" t="s">
        <v>314</v>
      </c>
      <c r="F140" t="s">
        <v>49</v>
      </c>
      <c r="G140" t="s">
        <v>728</v>
      </c>
      <c r="H140" t="s">
        <v>305</v>
      </c>
      <c r="I140" t="s">
        <v>306</v>
      </c>
      <c r="J140" t="s">
        <v>307</v>
      </c>
      <c r="K140"/>
      <c r="L140">
        <v>1</v>
      </c>
      <c r="M140">
        <v>300</v>
      </c>
      <c r="R140" t="s">
        <v>56</v>
      </c>
      <c r="S140"/>
      <c r="T140">
        <v>99.95</v>
      </c>
      <c r="U140">
        <v>1</v>
      </c>
      <c r="V140"/>
      <c r="W140" s="1">
        <v>1</v>
      </c>
      <c r="X140" s="1">
        <v>2</v>
      </c>
      <c r="Y140" s="1">
        <v>1</v>
      </c>
      <c r="Z140" t="s">
        <v>308</v>
      </c>
      <c r="AA140" t="s">
        <v>58</v>
      </c>
      <c r="AC140"/>
      <c r="AD140"/>
      <c r="AG140" t="s">
        <v>45</v>
      </c>
      <c r="AH140" s="1" t="s">
        <v>42</v>
      </c>
      <c r="AI140" t="s">
        <v>50</v>
      </c>
      <c r="AJ140" s="1" t="s">
        <v>746</v>
      </c>
      <c r="AK140" t="s">
        <v>60</v>
      </c>
      <c r="AL140" s="1" t="s">
        <v>42</v>
      </c>
      <c r="AM140" t="s">
        <v>256</v>
      </c>
      <c r="AO140" s="1" t="s">
        <v>754</v>
      </c>
      <c r="AP140" s="1" t="s">
        <v>885</v>
      </c>
      <c r="AR140" s="1" t="s">
        <v>755</v>
      </c>
      <c r="AS140" s="1" t="s">
        <v>763</v>
      </c>
      <c r="AU140" s="1" t="s">
        <v>756</v>
      </c>
      <c r="AV140" s="1" t="str">
        <f t="shared" si="79"/>
        <v>Girl</v>
      </c>
      <c r="AX140" s="1" t="s">
        <v>757</v>
      </c>
      <c r="AY140" s="1" t="s">
        <v>767</v>
      </c>
      <c r="BA140" s="1" t="str">
        <f t="shared" si="98"/>
        <v>Pattern</v>
      </c>
      <c r="BB140" s="1" t="str">
        <f t="shared" si="105"/>
        <v>Ruffle Tulle</v>
      </c>
      <c r="BD140" s="1" t="str">
        <f t="shared" si="99"/>
        <v>Fit Type</v>
      </c>
      <c r="BE140" s="1" t="str">
        <f t="shared" si="106"/>
        <v>Relaxed Fit</v>
      </c>
      <c r="BG140" s="1" t="str">
        <f t="shared" si="100"/>
        <v>Sleeve</v>
      </c>
      <c r="BH140" s="1" t="str">
        <f t="shared" si="107"/>
        <v>Sleeveless</v>
      </c>
      <c r="BJ140" s="1" t="str">
        <f t="shared" si="101"/>
        <v>Length</v>
      </c>
      <c r="BK140" s="1" t="str">
        <f t="shared" si="108"/>
        <v>Below Knee Length</v>
      </c>
      <c r="BM140" s="1" t="str">
        <f t="shared" si="102"/>
        <v>Neckline</v>
      </c>
      <c r="BN140" s="1" t="str">
        <f t="shared" si="90"/>
        <v>Round Neck</v>
      </c>
      <c r="BP140" s="1" t="str">
        <f t="shared" si="103"/>
        <v>Closure</v>
      </c>
      <c r="BQ140" s="1" t="str">
        <f t="shared" si="104"/>
        <v>Back Zip Closure</v>
      </c>
    </row>
    <row r="141" spans="1:69" ht="15" customHeight="1">
      <c r="A141" t="s">
        <v>319</v>
      </c>
      <c r="B141" s="15" t="s">
        <v>884</v>
      </c>
      <c r="D141"/>
      <c r="E141" t="s">
        <v>315</v>
      </c>
      <c r="F141" t="s">
        <v>40</v>
      </c>
      <c r="G141" t="s">
        <v>728</v>
      </c>
      <c r="H141" t="s">
        <v>316</v>
      </c>
      <c r="I141" t="s">
        <v>317</v>
      </c>
      <c r="J141" t="s">
        <v>318</v>
      </c>
      <c r="K141"/>
      <c r="L141">
        <v>1</v>
      </c>
      <c r="M141">
        <v>300</v>
      </c>
      <c r="R141" t="s">
        <v>56</v>
      </c>
      <c r="S141"/>
      <c r="T141">
        <v>99.95</v>
      </c>
      <c r="U141"/>
      <c r="V141"/>
      <c r="W141" s="1">
        <v>1</v>
      </c>
      <c r="X141" s="1">
        <v>2</v>
      </c>
      <c r="Y141" s="1">
        <v>1</v>
      </c>
      <c r="Z141" t="s">
        <v>319</v>
      </c>
      <c r="AA141" t="s">
        <v>243</v>
      </c>
      <c r="AC141"/>
      <c r="AD141"/>
      <c r="AG141" t="s">
        <v>45</v>
      </c>
      <c r="AH141" s="1" t="s">
        <v>51</v>
      </c>
      <c r="AI141" t="s">
        <v>79</v>
      </c>
      <c r="AJ141" s="1" t="s">
        <v>746</v>
      </c>
      <c r="AK141"/>
      <c r="AM141"/>
      <c r="AO141" s="1" t="s">
        <v>754</v>
      </c>
      <c r="AP141" s="1" t="s">
        <v>885</v>
      </c>
      <c r="AR141" s="1" t="s">
        <v>755</v>
      </c>
      <c r="AS141" s="1" t="s">
        <v>763</v>
      </c>
      <c r="AU141" s="1" t="s">
        <v>756</v>
      </c>
      <c r="AV141" s="1" t="str">
        <f t="shared" si="79"/>
        <v>Girl</v>
      </c>
      <c r="AX141" s="1" t="s">
        <v>757</v>
      </c>
      <c r="AY141" s="1" t="s">
        <v>767</v>
      </c>
      <c r="BA141" s="1" t="str">
        <f t="shared" si="98"/>
        <v>Pattern</v>
      </c>
      <c r="BB141" s="1" t="s">
        <v>772</v>
      </c>
      <c r="BD141" s="1" t="str">
        <f t="shared" si="99"/>
        <v>Fit Type</v>
      </c>
      <c r="BE141" s="1" t="s">
        <v>799</v>
      </c>
      <c r="BG141" s="1" t="str">
        <f t="shared" si="100"/>
        <v>Sleeve</v>
      </c>
      <c r="BH141" s="1" t="s">
        <v>802</v>
      </c>
      <c r="BJ141" s="1" t="str">
        <f t="shared" si="101"/>
        <v>Length</v>
      </c>
      <c r="BK141" s="1" t="str">
        <f t="shared" si="108"/>
        <v>Below Knee Length</v>
      </c>
      <c r="BM141" s="1" t="str">
        <f t="shared" si="102"/>
        <v>Neckline</v>
      </c>
      <c r="BN141" s="1" t="str">
        <f t="shared" si="90"/>
        <v>Round Neck</v>
      </c>
      <c r="BP141" s="1" t="str">
        <f t="shared" si="103"/>
        <v>Closure</v>
      </c>
      <c r="BQ141" s="1" t="str">
        <f t="shared" si="104"/>
        <v>Back Zip Closure</v>
      </c>
    </row>
    <row r="142" spans="1:69" ht="15" customHeight="1">
      <c r="A142" t="s">
        <v>319</v>
      </c>
      <c r="B142" s="15" t="s">
        <v>884</v>
      </c>
      <c r="D142" t="s">
        <v>315</v>
      </c>
      <c r="E142" t="s">
        <v>320</v>
      </c>
      <c r="F142" t="s">
        <v>49</v>
      </c>
      <c r="G142" t="s">
        <v>728</v>
      </c>
      <c r="H142" t="s">
        <v>316</v>
      </c>
      <c r="I142" t="s">
        <v>317</v>
      </c>
      <c r="J142" t="s">
        <v>318</v>
      </c>
      <c r="K142"/>
      <c r="L142">
        <v>1</v>
      </c>
      <c r="M142">
        <v>300</v>
      </c>
      <c r="R142" t="s">
        <v>56</v>
      </c>
      <c r="S142"/>
      <c r="T142">
        <v>99.95</v>
      </c>
      <c r="U142">
        <v>2</v>
      </c>
      <c r="V142"/>
      <c r="W142" s="1">
        <v>1</v>
      </c>
      <c r="X142" s="1">
        <v>2</v>
      </c>
      <c r="Y142" s="1">
        <v>1</v>
      </c>
      <c r="Z142" t="s">
        <v>319</v>
      </c>
      <c r="AA142" t="s">
        <v>243</v>
      </c>
      <c r="AC142"/>
      <c r="AD142"/>
      <c r="AG142" t="s">
        <v>45</v>
      </c>
      <c r="AH142" s="1" t="s">
        <v>51</v>
      </c>
      <c r="AI142" t="s">
        <v>79</v>
      </c>
      <c r="AJ142" s="1" t="s">
        <v>746</v>
      </c>
      <c r="AK142" t="s">
        <v>60</v>
      </c>
      <c r="AL142" s="1" t="s">
        <v>42</v>
      </c>
      <c r="AM142" t="s">
        <v>246</v>
      </c>
      <c r="AO142" s="1" t="s">
        <v>754</v>
      </c>
      <c r="AP142" s="1" t="s">
        <v>885</v>
      </c>
      <c r="AR142" s="1" t="s">
        <v>755</v>
      </c>
      <c r="AS142" s="1" t="s">
        <v>763</v>
      </c>
      <c r="AU142" s="1" t="s">
        <v>756</v>
      </c>
      <c r="AV142" s="1" t="str">
        <f t="shared" si="79"/>
        <v>Girl</v>
      </c>
      <c r="AX142" s="1" t="s">
        <v>757</v>
      </c>
      <c r="AY142" s="1" t="s">
        <v>767</v>
      </c>
      <c r="BA142" s="1" t="str">
        <f t="shared" si="98"/>
        <v>Pattern</v>
      </c>
      <c r="BB142" s="1" t="str">
        <f t="shared" ref="BB142:BB147" si="109">BB141</f>
        <v>Sequins</v>
      </c>
      <c r="BD142" s="1" t="str">
        <f t="shared" si="99"/>
        <v>Fit Type</v>
      </c>
      <c r="BE142" s="1" t="str">
        <f t="shared" ref="BE142:BE147" si="110">BE141</f>
        <v>Relaxed Fit</v>
      </c>
      <c r="BG142" s="1" t="str">
        <f t="shared" si="100"/>
        <v>Sleeve</v>
      </c>
      <c r="BH142" s="1" t="str">
        <f t="shared" ref="BH142:BH147" si="111">BH141</f>
        <v>Cap Sleeve</v>
      </c>
      <c r="BJ142" s="1" t="str">
        <f t="shared" si="101"/>
        <v>Length</v>
      </c>
      <c r="BK142" s="1" t="str">
        <f t="shared" si="108"/>
        <v>Below Knee Length</v>
      </c>
      <c r="BM142" s="1" t="str">
        <f t="shared" si="102"/>
        <v>Neckline</v>
      </c>
      <c r="BN142" s="1" t="str">
        <f t="shared" si="90"/>
        <v>Round Neck</v>
      </c>
      <c r="BP142" s="1" t="str">
        <f t="shared" si="103"/>
        <v>Closure</v>
      </c>
      <c r="BQ142" s="1" t="str">
        <f t="shared" si="104"/>
        <v>Back Zip Closure</v>
      </c>
    </row>
    <row r="143" spans="1:69" ht="15" customHeight="1">
      <c r="A143" t="s">
        <v>319</v>
      </c>
      <c r="B143" s="15" t="s">
        <v>884</v>
      </c>
      <c r="D143" t="s">
        <v>315</v>
      </c>
      <c r="E143" t="s">
        <v>321</v>
      </c>
      <c r="F143" t="s">
        <v>49</v>
      </c>
      <c r="G143" t="s">
        <v>728</v>
      </c>
      <c r="H143" t="s">
        <v>316</v>
      </c>
      <c r="I143" t="s">
        <v>317</v>
      </c>
      <c r="J143" t="s">
        <v>318</v>
      </c>
      <c r="K143"/>
      <c r="L143">
        <v>1</v>
      </c>
      <c r="M143">
        <v>300</v>
      </c>
      <c r="R143" t="s">
        <v>56</v>
      </c>
      <c r="S143"/>
      <c r="T143">
        <v>99.95</v>
      </c>
      <c r="U143">
        <v>1</v>
      </c>
      <c r="V143"/>
      <c r="W143" s="1">
        <v>1</v>
      </c>
      <c r="X143" s="1">
        <v>2</v>
      </c>
      <c r="Y143" s="1">
        <v>1</v>
      </c>
      <c r="Z143" t="s">
        <v>319</v>
      </c>
      <c r="AA143" t="s">
        <v>243</v>
      </c>
      <c r="AC143"/>
      <c r="AD143"/>
      <c r="AG143" t="s">
        <v>45</v>
      </c>
      <c r="AH143" s="1" t="s">
        <v>51</v>
      </c>
      <c r="AI143" t="s">
        <v>79</v>
      </c>
      <c r="AJ143" s="1" t="s">
        <v>746</v>
      </c>
      <c r="AK143" t="s">
        <v>60</v>
      </c>
      <c r="AL143" s="1" t="s">
        <v>42</v>
      </c>
      <c r="AM143" t="s">
        <v>248</v>
      </c>
      <c r="AO143" s="1" t="s">
        <v>754</v>
      </c>
      <c r="AP143" s="1" t="s">
        <v>885</v>
      </c>
      <c r="AR143" s="1" t="s">
        <v>755</v>
      </c>
      <c r="AS143" s="1" t="s">
        <v>763</v>
      </c>
      <c r="AU143" s="1" t="s">
        <v>756</v>
      </c>
      <c r="AV143" s="1" t="str">
        <f t="shared" si="79"/>
        <v>Girl</v>
      </c>
      <c r="AX143" s="1" t="s">
        <v>757</v>
      </c>
      <c r="AY143" s="1" t="s">
        <v>767</v>
      </c>
      <c r="BA143" s="1" t="str">
        <f t="shared" si="98"/>
        <v>Pattern</v>
      </c>
      <c r="BB143" s="1" t="str">
        <f t="shared" si="109"/>
        <v>Sequins</v>
      </c>
      <c r="BD143" s="1" t="str">
        <f t="shared" si="99"/>
        <v>Fit Type</v>
      </c>
      <c r="BE143" s="1" t="str">
        <f t="shared" si="110"/>
        <v>Relaxed Fit</v>
      </c>
      <c r="BG143" s="1" t="str">
        <f t="shared" si="100"/>
        <v>Sleeve</v>
      </c>
      <c r="BH143" s="1" t="str">
        <f t="shared" si="111"/>
        <v>Cap Sleeve</v>
      </c>
      <c r="BJ143" s="1" t="str">
        <f t="shared" si="101"/>
        <v>Length</v>
      </c>
      <c r="BK143" s="1" t="str">
        <f t="shared" si="108"/>
        <v>Below Knee Length</v>
      </c>
      <c r="BM143" s="1" t="str">
        <f t="shared" si="102"/>
        <v>Neckline</v>
      </c>
      <c r="BN143" s="1" t="str">
        <f t="shared" si="90"/>
        <v>Round Neck</v>
      </c>
      <c r="BP143" s="1" t="str">
        <f t="shared" si="103"/>
        <v>Closure</v>
      </c>
      <c r="BQ143" s="1" t="str">
        <f t="shared" si="104"/>
        <v>Back Zip Closure</v>
      </c>
    </row>
    <row r="144" spans="1:69" ht="15" customHeight="1">
      <c r="A144" t="s">
        <v>319</v>
      </c>
      <c r="B144" s="15" t="s">
        <v>884</v>
      </c>
      <c r="D144" t="s">
        <v>315</v>
      </c>
      <c r="E144" t="s">
        <v>322</v>
      </c>
      <c r="F144" t="s">
        <v>49</v>
      </c>
      <c r="G144" t="s">
        <v>728</v>
      </c>
      <c r="H144" t="s">
        <v>316</v>
      </c>
      <c r="I144" t="s">
        <v>317</v>
      </c>
      <c r="J144" t="s">
        <v>318</v>
      </c>
      <c r="K144"/>
      <c r="L144">
        <v>1</v>
      </c>
      <c r="M144">
        <v>300</v>
      </c>
      <c r="R144" t="s">
        <v>56</v>
      </c>
      <c r="S144"/>
      <c r="T144">
        <v>99.95</v>
      </c>
      <c r="U144">
        <v>2</v>
      </c>
      <c r="V144"/>
      <c r="W144" s="1">
        <v>1</v>
      </c>
      <c r="X144" s="1">
        <v>2</v>
      </c>
      <c r="Y144" s="1">
        <v>1</v>
      </c>
      <c r="Z144" t="s">
        <v>319</v>
      </c>
      <c r="AA144" t="s">
        <v>243</v>
      </c>
      <c r="AC144"/>
      <c r="AD144"/>
      <c r="AG144" t="s">
        <v>45</v>
      </c>
      <c r="AH144" s="1" t="s">
        <v>51</v>
      </c>
      <c r="AI144" t="s">
        <v>79</v>
      </c>
      <c r="AJ144" s="1" t="s">
        <v>746</v>
      </c>
      <c r="AK144" t="s">
        <v>60</v>
      </c>
      <c r="AL144" s="1" t="s">
        <v>42</v>
      </c>
      <c r="AM144" t="s">
        <v>250</v>
      </c>
      <c r="AO144" s="1" t="s">
        <v>754</v>
      </c>
      <c r="AP144" s="1" t="s">
        <v>885</v>
      </c>
      <c r="AR144" s="1" t="s">
        <v>755</v>
      </c>
      <c r="AS144" s="1" t="s">
        <v>763</v>
      </c>
      <c r="AU144" s="1" t="s">
        <v>756</v>
      </c>
      <c r="AV144" s="1" t="str">
        <f t="shared" si="79"/>
        <v>Girl</v>
      </c>
      <c r="AX144" s="1" t="s">
        <v>757</v>
      </c>
      <c r="AY144" s="1" t="s">
        <v>767</v>
      </c>
      <c r="BA144" s="1" t="str">
        <f t="shared" si="98"/>
        <v>Pattern</v>
      </c>
      <c r="BB144" s="1" t="str">
        <f t="shared" si="109"/>
        <v>Sequins</v>
      </c>
      <c r="BD144" s="1" t="str">
        <f t="shared" si="99"/>
        <v>Fit Type</v>
      </c>
      <c r="BE144" s="1" t="str">
        <f t="shared" si="110"/>
        <v>Relaxed Fit</v>
      </c>
      <c r="BG144" s="1" t="str">
        <f t="shared" si="100"/>
        <v>Sleeve</v>
      </c>
      <c r="BH144" s="1" t="str">
        <f t="shared" si="111"/>
        <v>Cap Sleeve</v>
      </c>
      <c r="BJ144" s="1" t="str">
        <f t="shared" si="101"/>
        <v>Length</v>
      </c>
      <c r="BK144" s="1" t="str">
        <f t="shared" si="108"/>
        <v>Below Knee Length</v>
      </c>
      <c r="BM144" s="1" t="str">
        <f t="shared" si="102"/>
        <v>Neckline</v>
      </c>
      <c r="BN144" s="1" t="str">
        <f t="shared" si="90"/>
        <v>Round Neck</v>
      </c>
      <c r="BP144" s="1" t="str">
        <f t="shared" si="103"/>
        <v>Closure</v>
      </c>
      <c r="BQ144" s="1" t="str">
        <f t="shared" si="104"/>
        <v>Back Zip Closure</v>
      </c>
    </row>
    <row r="145" spans="1:69" ht="15" customHeight="1">
      <c r="A145" t="s">
        <v>319</v>
      </c>
      <c r="B145" s="15" t="s">
        <v>884</v>
      </c>
      <c r="D145" t="s">
        <v>315</v>
      </c>
      <c r="E145" t="s">
        <v>323</v>
      </c>
      <c r="F145" t="s">
        <v>49</v>
      </c>
      <c r="G145" t="s">
        <v>728</v>
      </c>
      <c r="H145" t="s">
        <v>316</v>
      </c>
      <c r="I145" t="s">
        <v>317</v>
      </c>
      <c r="J145" t="s">
        <v>318</v>
      </c>
      <c r="K145"/>
      <c r="L145">
        <v>1</v>
      </c>
      <c r="M145">
        <v>300</v>
      </c>
      <c r="R145" t="s">
        <v>56</v>
      </c>
      <c r="S145"/>
      <c r="T145">
        <v>99.95</v>
      </c>
      <c r="U145">
        <v>2</v>
      </c>
      <c r="V145"/>
      <c r="W145" s="1">
        <v>1</v>
      </c>
      <c r="X145" s="1">
        <v>2</v>
      </c>
      <c r="Y145" s="1">
        <v>1</v>
      </c>
      <c r="Z145" t="s">
        <v>319</v>
      </c>
      <c r="AA145" t="s">
        <v>243</v>
      </c>
      <c r="AC145"/>
      <c r="AD145"/>
      <c r="AG145" t="s">
        <v>45</v>
      </c>
      <c r="AH145" s="1" t="s">
        <v>51</v>
      </c>
      <c r="AI145" t="s">
        <v>79</v>
      </c>
      <c r="AJ145" s="1" t="s">
        <v>746</v>
      </c>
      <c r="AK145" t="s">
        <v>60</v>
      </c>
      <c r="AL145" s="1" t="s">
        <v>42</v>
      </c>
      <c r="AM145" t="s">
        <v>252</v>
      </c>
      <c r="AO145" s="1" t="s">
        <v>754</v>
      </c>
      <c r="AP145" s="1" t="s">
        <v>885</v>
      </c>
      <c r="AR145" s="1" t="s">
        <v>755</v>
      </c>
      <c r="AS145" s="1" t="s">
        <v>763</v>
      </c>
      <c r="AU145" s="1" t="s">
        <v>756</v>
      </c>
      <c r="AV145" s="1" t="str">
        <f t="shared" si="79"/>
        <v>Girl</v>
      </c>
      <c r="AX145" s="1" t="s">
        <v>757</v>
      </c>
      <c r="AY145" s="1" t="s">
        <v>767</v>
      </c>
      <c r="BA145" s="1" t="str">
        <f t="shared" si="98"/>
        <v>Pattern</v>
      </c>
      <c r="BB145" s="1" t="str">
        <f t="shared" si="109"/>
        <v>Sequins</v>
      </c>
      <c r="BD145" s="1" t="str">
        <f t="shared" si="99"/>
        <v>Fit Type</v>
      </c>
      <c r="BE145" s="1" t="str">
        <f t="shared" si="110"/>
        <v>Relaxed Fit</v>
      </c>
      <c r="BG145" s="1" t="str">
        <f t="shared" si="100"/>
        <v>Sleeve</v>
      </c>
      <c r="BH145" s="1" t="str">
        <f t="shared" si="111"/>
        <v>Cap Sleeve</v>
      </c>
      <c r="BJ145" s="1" t="str">
        <f t="shared" si="101"/>
        <v>Length</v>
      </c>
      <c r="BK145" s="1" t="str">
        <f t="shared" si="108"/>
        <v>Below Knee Length</v>
      </c>
      <c r="BM145" s="1" t="str">
        <f t="shared" si="102"/>
        <v>Neckline</v>
      </c>
      <c r="BN145" s="1" t="str">
        <f t="shared" si="90"/>
        <v>Round Neck</v>
      </c>
      <c r="BP145" s="1" t="str">
        <f t="shared" si="103"/>
        <v>Closure</v>
      </c>
      <c r="BQ145" s="1" t="str">
        <f t="shared" si="104"/>
        <v>Back Zip Closure</v>
      </c>
    </row>
    <row r="146" spans="1:69" ht="15" customHeight="1">
      <c r="A146" t="s">
        <v>319</v>
      </c>
      <c r="B146" s="15" t="s">
        <v>884</v>
      </c>
      <c r="D146" t="s">
        <v>315</v>
      </c>
      <c r="E146" t="s">
        <v>324</v>
      </c>
      <c r="F146" t="s">
        <v>49</v>
      </c>
      <c r="G146" t="s">
        <v>728</v>
      </c>
      <c r="H146" t="s">
        <v>316</v>
      </c>
      <c r="I146" t="s">
        <v>317</v>
      </c>
      <c r="J146" t="s">
        <v>318</v>
      </c>
      <c r="K146"/>
      <c r="L146">
        <v>1</v>
      </c>
      <c r="M146">
        <v>300</v>
      </c>
      <c r="R146" t="s">
        <v>56</v>
      </c>
      <c r="S146"/>
      <c r="T146">
        <v>99.95</v>
      </c>
      <c r="U146">
        <v>2</v>
      </c>
      <c r="V146"/>
      <c r="W146" s="1">
        <v>1</v>
      </c>
      <c r="X146" s="1">
        <v>2</v>
      </c>
      <c r="Y146" s="1">
        <v>1</v>
      </c>
      <c r="Z146" t="s">
        <v>319</v>
      </c>
      <c r="AA146" t="s">
        <v>243</v>
      </c>
      <c r="AC146"/>
      <c r="AD146"/>
      <c r="AG146" t="s">
        <v>45</v>
      </c>
      <c r="AH146" s="1" t="s">
        <v>51</v>
      </c>
      <c r="AI146" t="s">
        <v>79</v>
      </c>
      <c r="AJ146" s="1" t="s">
        <v>746</v>
      </c>
      <c r="AK146" t="s">
        <v>60</v>
      </c>
      <c r="AL146" s="1" t="s">
        <v>42</v>
      </c>
      <c r="AM146" t="s">
        <v>254</v>
      </c>
      <c r="AO146" s="1" t="s">
        <v>754</v>
      </c>
      <c r="AP146" s="1" t="s">
        <v>885</v>
      </c>
      <c r="AR146" s="1" t="s">
        <v>755</v>
      </c>
      <c r="AS146" s="1" t="s">
        <v>763</v>
      </c>
      <c r="AU146" s="1" t="s">
        <v>756</v>
      </c>
      <c r="AV146" s="1" t="str">
        <f t="shared" si="79"/>
        <v>Girl</v>
      </c>
      <c r="AX146" s="1" t="s">
        <v>757</v>
      </c>
      <c r="AY146" s="1" t="s">
        <v>767</v>
      </c>
      <c r="BA146" s="1" t="str">
        <f t="shared" si="98"/>
        <v>Pattern</v>
      </c>
      <c r="BB146" s="1" t="str">
        <f t="shared" si="109"/>
        <v>Sequins</v>
      </c>
      <c r="BD146" s="1" t="str">
        <f t="shared" si="99"/>
        <v>Fit Type</v>
      </c>
      <c r="BE146" s="1" t="str">
        <f t="shared" si="110"/>
        <v>Relaxed Fit</v>
      </c>
      <c r="BG146" s="1" t="str">
        <f t="shared" si="100"/>
        <v>Sleeve</v>
      </c>
      <c r="BH146" s="1" t="str">
        <f t="shared" si="111"/>
        <v>Cap Sleeve</v>
      </c>
      <c r="BJ146" s="1" t="str">
        <f t="shared" si="101"/>
        <v>Length</v>
      </c>
      <c r="BK146" s="1" t="str">
        <f t="shared" si="108"/>
        <v>Below Knee Length</v>
      </c>
      <c r="BM146" s="1" t="str">
        <f t="shared" si="102"/>
        <v>Neckline</v>
      </c>
      <c r="BN146" s="1" t="str">
        <f t="shared" si="90"/>
        <v>Round Neck</v>
      </c>
      <c r="BP146" s="1" t="str">
        <f t="shared" si="103"/>
        <v>Closure</v>
      </c>
      <c r="BQ146" s="1" t="str">
        <f t="shared" si="104"/>
        <v>Back Zip Closure</v>
      </c>
    </row>
    <row r="147" spans="1:69" ht="15" customHeight="1">
      <c r="A147" t="s">
        <v>319</v>
      </c>
      <c r="B147" s="15" t="s">
        <v>884</v>
      </c>
      <c r="D147" t="s">
        <v>315</v>
      </c>
      <c r="E147" t="s">
        <v>325</v>
      </c>
      <c r="F147" t="s">
        <v>49</v>
      </c>
      <c r="G147" t="s">
        <v>728</v>
      </c>
      <c r="H147" t="s">
        <v>316</v>
      </c>
      <c r="I147" t="s">
        <v>317</v>
      </c>
      <c r="J147" t="s">
        <v>318</v>
      </c>
      <c r="K147"/>
      <c r="L147">
        <v>1</v>
      </c>
      <c r="M147">
        <v>300</v>
      </c>
      <c r="R147" t="s">
        <v>56</v>
      </c>
      <c r="S147"/>
      <c r="T147">
        <v>99.95</v>
      </c>
      <c r="U147">
        <v>2</v>
      </c>
      <c r="V147"/>
      <c r="W147" s="1">
        <v>1</v>
      </c>
      <c r="X147" s="1">
        <v>2</v>
      </c>
      <c r="Y147" s="1">
        <v>1</v>
      </c>
      <c r="Z147" t="s">
        <v>319</v>
      </c>
      <c r="AA147" t="s">
        <v>243</v>
      </c>
      <c r="AC147"/>
      <c r="AD147"/>
      <c r="AG147" t="s">
        <v>45</v>
      </c>
      <c r="AH147" s="1" t="s">
        <v>51</v>
      </c>
      <c r="AI147" t="s">
        <v>79</v>
      </c>
      <c r="AJ147" s="1" t="s">
        <v>746</v>
      </c>
      <c r="AK147" t="s">
        <v>60</v>
      </c>
      <c r="AL147" s="1" t="s">
        <v>42</v>
      </c>
      <c r="AM147" t="s">
        <v>256</v>
      </c>
      <c r="AO147" s="1" t="s">
        <v>754</v>
      </c>
      <c r="AP147" s="1" t="s">
        <v>885</v>
      </c>
      <c r="AR147" s="1" t="s">
        <v>755</v>
      </c>
      <c r="AS147" s="1" t="s">
        <v>763</v>
      </c>
      <c r="AU147" s="1" t="s">
        <v>756</v>
      </c>
      <c r="AV147" s="1" t="str">
        <f t="shared" si="79"/>
        <v>Girl</v>
      </c>
      <c r="AX147" s="1" t="s">
        <v>757</v>
      </c>
      <c r="AY147" s="1" t="s">
        <v>767</v>
      </c>
      <c r="BA147" s="1" t="str">
        <f t="shared" si="98"/>
        <v>Pattern</v>
      </c>
      <c r="BB147" s="1" t="str">
        <f t="shared" si="109"/>
        <v>Sequins</v>
      </c>
      <c r="BD147" s="1" t="str">
        <f t="shared" si="99"/>
        <v>Fit Type</v>
      </c>
      <c r="BE147" s="1" t="str">
        <f t="shared" si="110"/>
        <v>Relaxed Fit</v>
      </c>
      <c r="BG147" s="1" t="str">
        <f t="shared" si="100"/>
        <v>Sleeve</v>
      </c>
      <c r="BH147" s="1" t="str">
        <f t="shared" si="111"/>
        <v>Cap Sleeve</v>
      </c>
      <c r="BJ147" s="1" t="str">
        <f t="shared" si="101"/>
        <v>Length</v>
      </c>
      <c r="BK147" s="1" t="str">
        <f t="shared" si="108"/>
        <v>Below Knee Length</v>
      </c>
      <c r="BM147" s="1" t="str">
        <f t="shared" si="102"/>
        <v>Neckline</v>
      </c>
      <c r="BN147" s="1" t="str">
        <f t="shared" si="90"/>
        <v>Round Neck</v>
      </c>
      <c r="BP147" s="1" t="str">
        <f t="shared" si="103"/>
        <v>Closure</v>
      </c>
      <c r="BQ147" s="1" t="str">
        <f t="shared" si="104"/>
        <v>Back Zip Closure</v>
      </c>
    </row>
    <row r="148" spans="1:69" ht="15" customHeight="1">
      <c r="A148" t="s">
        <v>330</v>
      </c>
      <c r="B148" s="15" t="s">
        <v>868</v>
      </c>
      <c r="D148"/>
      <c r="E148" t="s">
        <v>326</v>
      </c>
      <c r="F148" t="s">
        <v>40</v>
      </c>
      <c r="G148" t="s">
        <v>728</v>
      </c>
      <c r="H148" t="s">
        <v>327</v>
      </c>
      <c r="I148" t="s">
        <v>328</v>
      </c>
      <c r="J148" t="s">
        <v>329</v>
      </c>
      <c r="K148"/>
      <c r="L148">
        <v>1</v>
      </c>
      <c r="M148">
        <v>300</v>
      </c>
      <c r="R148" t="s">
        <v>56</v>
      </c>
      <c r="S148"/>
      <c r="T148">
        <v>89.95</v>
      </c>
      <c r="U148"/>
      <c r="V148"/>
      <c r="W148" s="1">
        <v>1</v>
      </c>
      <c r="X148" s="1">
        <v>2</v>
      </c>
      <c r="Y148" s="1">
        <v>1</v>
      </c>
      <c r="Z148" t="s">
        <v>330</v>
      </c>
      <c r="AA148" t="s">
        <v>243</v>
      </c>
      <c r="AC148"/>
      <c r="AD148"/>
      <c r="AG148" t="s">
        <v>45</v>
      </c>
      <c r="AH148" s="1" t="s">
        <v>51</v>
      </c>
      <c r="AI148" t="s">
        <v>79</v>
      </c>
      <c r="AJ148" s="1" t="s">
        <v>746</v>
      </c>
      <c r="AK148"/>
      <c r="AM148"/>
      <c r="AO148" s="1" t="s">
        <v>754</v>
      </c>
      <c r="AP148" s="1" t="s">
        <v>885</v>
      </c>
      <c r="AR148" s="1" t="s">
        <v>755</v>
      </c>
      <c r="AS148" s="1" t="s">
        <v>763</v>
      </c>
      <c r="AU148" s="1" t="s">
        <v>756</v>
      </c>
      <c r="AV148" s="1" t="str">
        <f t="shared" si="79"/>
        <v>Girl</v>
      </c>
      <c r="AX148" s="1" t="s">
        <v>757</v>
      </c>
      <c r="AY148" s="1" t="s">
        <v>767</v>
      </c>
      <c r="BA148" s="1" t="str">
        <f t="shared" si="98"/>
        <v>Pattern</v>
      </c>
      <c r="BB148" s="1" t="s">
        <v>784</v>
      </c>
      <c r="BD148" s="1" t="str">
        <f t="shared" si="99"/>
        <v>Fit Type</v>
      </c>
      <c r="BE148" s="1" t="s">
        <v>799</v>
      </c>
      <c r="BG148" s="1" t="str">
        <f t="shared" si="100"/>
        <v>Sleeve</v>
      </c>
      <c r="BH148" s="1" t="s">
        <v>803</v>
      </c>
      <c r="BJ148" s="1" t="str">
        <f t="shared" si="101"/>
        <v>Length</v>
      </c>
      <c r="BK148" s="1" t="s">
        <v>816</v>
      </c>
      <c r="BM148" s="1" t="str">
        <f t="shared" si="102"/>
        <v>Neckline</v>
      </c>
      <c r="BN148" s="1" t="str">
        <f t="shared" ref="BN148:BN154" si="112">BN147</f>
        <v>Round Neck</v>
      </c>
      <c r="BP148" s="1" t="str">
        <f t="shared" si="103"/>
        <v>Closure</v>
      </c>
      <c r="BQ148" s="1" t="str">
        <f t="shared" si="104"/>
        <v>Back Zip Closure</v>
      </c>
    </row>
    <row r="149" spans="1:69" ht="15" customHeight="1">
      <c r="A149" t="s">
        <v>330</v>
      </c>
      <c r="B149" s="15" t="s">
        <v>868</v>
      </c>
      <c r="D149" t="s">
        <v>326</v>
      </c>
      <c r="E149" t="s">
        <v>331</v>
      </c>
      <c r="F149" t="s">
        <v>49</v>
      </c>
      <c r="G149" t="s">
        <v>728</v>
      </c>
      <c r="H149" t="s">
        <v>327</v>
      </c>
      <c r="I149" t="s">
        <v>328</v>
      </c>
      <c r="J149" t="s">
        <v>329</v>
      </c>
      <c r="K149"/>
      <c r="L149">
        <v>1</v>
      </c>
      <c r="M149">
        <v>300</v>
      </c>
      <c r="R149" t="s">
        <v>56</v>
      </c>
      <c r="S149"/>
      <c r="T149">
        <v>89.95</v>
      </c>
      <c r="U149">
        <v>1</v>
      </c>
      <c r="V149"/>
      <c r="W149" s="1">
        <v>1</v>
      </c>
      <c r="X149" s="1">
        <v>2</v>
      </c>
      <c r="Y149" s="1">
        <v>1</v>
      </c>
      <c r="Z149" t="s">
        <v>330</v>
      </c>
      <c r="AA149" t="s">
        <v>243</v>
      </c>
      <c r="AC149"/>
      <c r="AD149"/>
      <c r="AG149" t="s">
        <v>45</v>
      </c>
      <c r="AH149" s="1" t="s">
        <v>51</v>
      </c>
      <c r="AI149" t="s">
        <v>79</v>
      </c>
      <c r="AJ149" s="1" t="s">
        <v>746</v>
      </c>
      <c r="AK149" t="s">
        <v>60</v>
      </c>
      <c r="AL149" s="1" t="s">
        <v>42</v>
      </c>
      <c r="AM149" t="s">
        <v>246</v>
      </c>
      <c r="AO149" s="1" t="s">
        <v>754</v>
      </c>
      <c r="AP149" s="1" t="s">
        <v>885</v>
      </c>
      <c r="AR149" s="1" t="s">
        <v>755</v>
      </c>
      <c r="AS149" s="1" t="s">
        <v>763</v>
      </c>
      <c r="AU149" s="1" t="s">
        <v>756</v>
      </c>
      <c r="AV149" s="1" t="str">
        <f t="shared" si="79"/>
        <v>Girl</v>
      </c>
      <c r="AX149" s="1" t="s">
        <v>757</v>
      </c>
      <c r="AY149" s="1" t="s">
        <v>767</v>
      </c>
      <c r="BA149" s="1" t="str">
        <f t="shared" si="98"/>
        <v>Pattern</v>
      </c>
      <c r="BB149" s="1" t="str">
        <f t="shared" ref="BB149:BB154" si="113">BB148</f>
        <v>Embroidered Tulle</v>
      </c>
      <c r="BD149" s="1" t="str">
        <f t="shared" si="99"/>
        <v>Fit Type</v>
      </c>
      <c r="BE149" s="1" t="str">
        <f t="shared" ref="BE149:BE154" si="114">BE148</f>
        <v>Relaxed Fit</v>
      </c>
      <c r="BG149" s="1" t="str">
        <f t="shared" si="100"/>
        <v>Sleeve</v>
      </c>
      <c r="BH149" s="1" t="str">
        <f t="shared" ref="BH149:BH154" si="115">BH148</f>
        <v>Short Sleeve</v>
      </c>
      <c r="BJ149" s="1" t="str">
        <f t="shared" si="101"/>
        <v>Length</v>
      </c>
      <c r="BK149" s="1" t="str">
        <f t="shared" ref="BK149:BK154" si="116">BK148</f>
        <v>Knee Length</v>
      </c>
      <c r="BM149" s="1" t="str">
        <f t="shared" si="102"/>
        <v>Neckline</v>
      </c>
      <c r="BN149" s="1" t="str">
        <f t="shared" si="112"/>
        <v>Round Neck</v>
      </c>
      <c r="BP149" s="1" t="str">
        <f t="shared" si="103"/>
        <v>Closure</v>
      </c>
      <c r="BQ149" s="1" t="str">
        <f t="shared" si="104"/>
        <v>Back Zip Closure</v>
      </c>
    </row>
    <row r="150" spans="1:69" ht="15" customHeight="1">
      <c r="A150" t="s">
        <v>330</v>
      </c>
      <c r="B150" s="15" t="s">
        <v>868</v>
      </c>
      <c r="D150" t="s">
        <v>326</v>
      </c>
      <c r="E150" t="s">
        <v>332</v>
      </c>
      <c r="F150" t="s">
        <v>49</v>
      </c>
      <c r="G150" t="s">
        <v>728</v>
      </c>
      <c r="H150" t="s">
        <v>327</v>
      </c>
      <c r="I150" t="s">
        <v>328</v>
      </c>
      <c r="J150" t="s">
        <v>329</v>
      </c>
      <c r="K150"/>
      <c r="L150">
        <v>1</v>
      </c>
      <c r="M150">
        <v>300</v>
      </c>
      <c r="R150" t="s">
        <v>56</v>
      </c>
      <c r="S150"/>
      <c r="T150">
        <v>89.95</v>
      </c>
      <c r="U150">
        <v>2</v>
      </c>
      <c r="V150"/>
      <c r="W150" s="1">
        <v>1</v>
      </c>
      <c r="X150" s="1">
        <v>2</v>
      </c>
      <c r="Y150" s="1">
        <v>1</v>
      </c>
      <c r="Z150" t="s">
        <v>330</v>
      </c>
      <c r="AA150" t="s">
        <v>243</v>
      </c>
      <c r="AC150"/>
      <c r="AD150"/>
      <c r="AG150" t="s">
        <v>45</v>
      </c>
      <c r="AH150" s="1" t="s">
        <v>51</v>
      </c>
      <c r="AI150" t="s">
        <v>79</v>
      </c>
      <c r="AJ150" s="1" t="s">
        <v>746</v>
      </c>
      <c r="AK150" t="s">
        <v>60</v>
      </c>
      <c r="AL150" s="1" t="s">
        <v>42</v>
      </c>
      <c r="AM150" t="s">
        <v>248</v>
      </c>
      <c r="AO150" s="1" t="s">
        <v>754</v>
      </c>
      <c r="AP150" s="1" t="s">
        <v>885</v>
      </c>
      <c r="AR150" s="1" t="s">
        <v>755</v>
      </c>
      <c r="AS150" s="1" t="s">
        <v>763</v>
      </c>
      <c r="AU150" s="1" t="s">
        <v>756</v>
      </c>
      <c r="AV150" s="1" t="str">
        <f t="shared" si="79"/>
        <v>Girl</v>
      </c>
      <c r="AX150" s="1" t="s">
        <v>757</v>
      </c>
      <c r="AY150" s="1" t="s">
        <v>767</v>
      </c>
      <c r="BA150" s="1" t="str">
        <f t="shared" si="98"/>
        <v>Pattern</v>
      </c>
      <c r="BB150" s="1" t="str">
        <f t="shared" si="113"/>
        <v>Embroidered Tulle</v>
      </c>
      <c r="BD150" s="1" t="str">
        <f t="shared" si="99"/>
        <v>Fit Type</v>
      </c>
      <c r="BE150" s="1" t="str">
        <f t="shared" si="114"/>
        <v>Relaxed Fit</v>
      </c>
      <c r="BG150" s="1" t="str">
        <f t="shared" si="100"/>
        <v>Sleeve</v>
      </c>
      <c r="BH150" s="1" t="str">
        <f t="shared" si="115"/>
        <v>Short Sleeve</v>
      </c>
      <c r="BJ150" s="1" t="str">
        <f t="shared" si="101"/>
        <v>Length</v>
      </c>
      <c r="BK150" s="1" t="str">
        <f t="shared" si="116"/>
        <v>Knee Length</v>
      </c>
      <c r="BM150" s="1" t="str">
        <f t="shared" si="102"/>
        <v>Neckline</v>
      </c>
      <c r="BN150" s="1" t="str">
        <f t="shared" si="112"/>
        <v>Round Neck</v>
      </c>
      <c r="BP150" s="1" t="str">
        <f t="shared" si="103"/>
        <v>Closure</v>
      </c>
      <c r="BQ150" s="1" t="str">
        <f t="shared" si="104"/>
        <v>Back Zip Closure</v>
      </c>
    </row>
    <row r="151" spans="1:69" ht="15" customHeight="1">
      <c r="A151" t="s">
        <v>330</v>
      </c>
      <c r="B151" s="15" t="s">
        <v>868</v>
      </c>
      <c r="D151" t="s">
        <v>326</v>
      </c>
      <c r="E151" t="s">
        <v>333</v>
      </c>
      <c r="F151" t="s">
        <v>49</v>
      </c>
      <c r="G151" t="s">
        <v>728</v>
      </c>
      <c r="H151" t="s">
        <v>327</v>
      </c>
      <c r="I151" t="s">
        <v>328</v>
      </c>
      <c r="J151" t="s">
        <v>329</v>
      </c>
      <c r="K151"/>
      <c r="L151">
        <v>1</v>
      </c>
      <c r="M151">
        <v>300</v>
      </c>
      <c r="R151" t="s">
        <v>56</v>
      </c>
      <c r="S151"/>
      <c r="T151">
        <v>89.95</v>
      </c>
      <c r="U151">
        <v>2</v>
      </c>
      <c r="V151"/>
      <c r="W151" s="1">
        <v>1</v>
      </c>
      <c r="X151" s="1">
        <v>2</v>
      </c>
      <c r="Y151" s="1">
        <v>1</v>
      </c>
      <c r="Z151" t="s">
        <v>330</v>
      </c>
      <c r="AA151" t="s">
        <v>243</v>
      </c>
      <c r="AC151"/>
      <c r="AD151"/>
      <c r="AG151" t="s">
        <v>45</v>
      </c>
      <c r="AH151" s="1" t="s">
        <v>51</v>
      </c>
      <c r="AI151" t="s">
        <v>79</v>
      </c>
      <c r="AJ151" s="1" t="s">
        <v>746</v>
      </c>
      <c r="AK151" t="s">
        <v>60</v>
      </c>
      <c r="AL151" s="1" t="s">
        <v>42</v>
      </c>
      <c r="AM151" t="s">
        <v>250</v>
      </c>
      <c r="AO151" s="1" t="s">
        <v>754</v>
      </c>
      <c r="AP151" s="1" t="s">
        <v>885</v>
      </c>
      <c r="AR151" s="1" t="s">
        <v>755</v>
      </c>
      <c r="AS151" s="1" t="s">
        <v>763</v>
      </c>
      <c r="AU151" s="1" t="s">
        <v>756</v>
      </c>
      <c r="AV151" s="1" t="str">
        <f t="shared" si="79"/>
        <v>Girl</v>
      </c>
      <c r="AX151" s="1" t="s">
        <v>757</v>
      </c>
      <c r="AY151" s="1" t="s">
        <v>767</v>
      </c>
      <c r="BA151" s="1" t="str">
        <f t="shared" si="98"/>
        <v>Pattern</v>
      </c>
      <c r="BB151" s="1" t="str">
        <f t="shared" si="113"/>
        <v>Embroidered Tulle</v>
      </c>
      <c r="BD151" s="1" t="str">
        <f t="shared" si="99"/>
        <v>Fit Type</v>
      </c>
      <c r="BE151" s="1" t="str">
        <f t="shared" si="114"/>
        <v>Relaxed Fit</v>
      </c>
      <c r="BG151" s="1" t="str">
        <f t="shared" si="100"/>
        <v>Sleeve</v>
      </c>
      <c r="BH151" s="1" t="str">
        <f t="shared" si="115"/>
        <v>Short Sleeve</v>
      </c>
      <c r="BJ151" s="1" t="str">
        <f t="shared" si="101"/>
        <v>Length</v>
      </c>
      <c r="BK151" s="1" t="str">
        <f t="shared" si="116"/>
        <v>Knee Length</v>
      </c>
      <c r="BM151" s="1" t="str">
        <f t="shared" si="102"/>
        <v>Neckline</v>
      </c>
      <c r="BN151" s="1" t="str">
        <f t="shared" si="112"/>
        <v>Round Neck</v>
      </c>
      <c r="BP151" s="1" t="str">
        <f t="shared" si="103"/>
        <v>Closure</v>
      </c>
      <c r="BQ151" s="1" t="str">
        <f t="shared" si="104"/>
        <v>Back Zip Closure</v>
      </c>
    </row>
    <row r="152" spans="1:69" ht="15" customHeight="1">
      <c r="A152" t="s">
        <v>330</v>
      </c>
      <c r="B152" s="15" t="s">
        <v>868</v>
      </c>
      <c r="D152" t="s">
        <v>326</v>
      </c>
      <c r="E152" t="s">
        <v>334</v>
      </c>
      <c r="F152" t="s">
        <v>49</v>
      </c>
      <c r="G152" t="s">
        <v>728</v>
      </c>
      <c r="H152" t="s">
        <v>327</v>
      </c>
      <c r="I152" t="s">
        <v>328</v>
      </c>
      <c r="J152" t="s">
        <v>329</v>
      </c>
      <c r="K152"/>
      <c r="L152">
        <v>1</v>
      </c>
      <c r="M152">
        <v>300</v>
      </c>
      <c r="R152" t="s">
        <v>56</v>
      </c>
      <c r="S152"/>
      <c r="T152">
        <v>89.95</v>
      </c>
      <c r="U152">
        <v>2</v>
      </c>
      <c r="V152"/>
      <c r="W152" s="1">
        <v>1</v>
      </c>
      <c r="X152" s="1">
        <v>2</v>
      </c>
      <c r="Y152" s="1">
        <v>1</v>
      </c>
      <c r="Z152" t="s">
        <v>330</v>
      </c>
      <c r="AA152" t="s">
        <v>243</v>
      </c>
      <c r="AC152"/>
      <c r="AD152"/>
      <c r="AG152" t="s">
        <v>45</v>
      </c>
      <c r="AH152" s="1" t="s">
        <v>51</v>
      </c>
      <c r="AI152" t="s">
        <v>79</v>
      </c>
      <c r="AJ152" s="1" t="s">
        <v>746</v>
      </c>
      <c r="AK152" t="s">
        <v>60</v>
      </c>
      <c r="AL152" s="1" t="s">
        <v>42</v>
      </c>
      <c r="AM152" t="s">
        <v>252</v>
      </c>
      <c r="AO152" s="1" t="s">
        <v>754</v>
      </c>
      <c r="AP152" s="1" t="s">
        <v>885</v>
      </c>
      <c r="AR152" s="1" t="s">
        <v>755</v>
      </c>
      <c r="AS152" s="1" t="s">
        <v>763</v>
      </c>
      <c r="AU152" s="1" t="s">
        <v>756</v>
      </c>
      <c r="AV152" s="1" t="str">
        <f t="shared" si="79"/>
        <v>Girl</v>
      </c>
      <c r="AX152" s="1" t="s">
        <v>757</v>
      </c>
      <c r="AY152" s="1" t="s">
        <v>767</v>
      </c>
      <c r="BA152" s="1" t="str">
        <f t="shared" si="98"/>
        <v>Pattern</v>
      </c>
      <c r="BB152" s="1" t="str">
        <f t="shared" si="113"/>
        <v>Embroidered Tulle</v>
      </c>
      <c r="BD152" s="1" t="str">
        <f t="shared" si="99"/>
        <v>Fit Type</v>
      </c>
      <c r="BE152" s="1" t="str">
        <f t="shared" si="114"/>
        <v>Relaxed Fit</v>
      </c>
      <c r="BG152" s="1" t="str">
        <f t="shared" si="100"/>
        <v>Sleeve</v>
      </c>
      <c r="BH152" s="1" t="str">
        <f t="shared" si="115"/>
        <v>Short Sleeve</v>
      </c>
      <c r="BJ152" s="1" t="str">
        <f t="shared" si="101"/>
        <v>Length</v>
      </c>
      <c r="BK152" s="1" t="str">
        <f t="shared" si="116"/>
        <v>Knee Length</v>
      </c>
      <c r="BM152" s="1" t="str">
        <f t="shared" si="102"/>
        <v>Neckline</v>
      </c>
      <c r="BN152" s="1" t="str">
        <f t="shared" si="112"/>
        <v>Round Neck</v>
      </c>
      <c r="BP152" s="1" t="str">
        <f t="shared" si="103"/>
        <v>Closure</v>
      </c>
      <c r="BQ152" s="1" t="str">
        <f t="shared" si="104"/>
        <v>Back Zip Closure</v>
      </c>
    </row>
    <row r="153" spans="1:69" ht="15" customHeight="1">
      <c r="A153" t="s">
        <v>330</v>
      </c>
      <c r="B153" s="15" t="s">
        <v>868</v>
      </c>
      <c r="D153" t="s">
        <v>326</v>
      </c>
      <c r="E153" t="s">
        <v>335</v>
      </c>
      <c r="F153" t="s">
        <v>49</v>
      </c>
      <c r="G153" t="s">
        <v>728</v>
      </c>
      <c r="H153" t="s">
        <v>327</v>
      </c>
      <c r="I153" t="s">
        <v>328</v>
      </c>
      <c r="J153" t="s">
        <v>329</v>
      </c>
      <c r="K153"/>
      <c r="L153">
        <v>1</v>
      </c>
      <c r="M153">
        <v>300</v>
      </c>
      <c r="R153" t="s">
        <v>56</v>
      </c>
      <c r="S153"/>
      <c r="T153">
        <v>89.95</v>
      </c>
      <c r="U153">
        <v>1</v>
      </c>
      <c r="V153"/>
      <c r="W153" s="1">
        <v>1</v>
      </c>
      <c r="X153" s="1">
        <v>2</v>
      </c>
      <c r="Y153" s="1">
        <v>1</v>
      </c>
      <c r="Z153" t="s">
        <v>330</v>
      </c>
      <c r="AA153" t="s">
        <v>243</v>
      </c>
      <c r="AC153"/>
      <c r="AD153"/>
      <c r="AG153" t="s">
        <v>45</v>
      </c>
      <c r="AH153" s="1" t="s">
        <v>51</v>
      </c>
      <c r="AI153" t="s">
        <v>79</v>
      </c>
      <c r="AJ153" s="1" t="s">
        <v>746</v>
      </c>
      <c r="AK153" t="s">
        <v>60</v>
      </c>
      <c r="AL153" s="1" t="s">
        <v>42</v>
      </c>
      <c r="AM153" t="s">
        <v>254</v>
      </c>
      <c r="AO153" s="1" t="s">
        <v>754</v>
      </c>
      <c r="AP153" s="1" t="s">
        <v>885</v>
      </c>
      <c r="AR153" s="1" t="s">
        <v>755</v>
      </c>
      <c r="AS153" s="1" t="s">
        <v>763</v>
      </c>
      <c r="AU153" s="1" t="s">
        <v>756</v>
      </c>
      <c r="AV153" s="1" t="str">
        <f t="shared" si="79"/>
        <v>Girl</v>
      </c>
      <c r="AX153" s="1" t="s">
        <v>757</v>
      </c>
      <c r="AY153" s="1" t="s">
        <v>767</v>
      </c>
      <c r="BA153" s="1" t="str">
        <f t="shared" si="98"/>
        <v>Pattern</v>
      </c>
      <c r="BB153" s="1" t="str">
        <f t="shared" si="113"/>
        <v>Embroidered Tulle</v>
      </c>
      <c r="BD153" s="1" t="str">
        <f t="shared" si="99"/>
        <v>Fit Type</v>
      </c>
      <c r="BE153" s="1" t="str">
        <f t="shared" si="114"/>
        <v>Relaxed Fit</v>
      </c>
      <c r="BG153" s="1" t="str">
        <f t="shared" si="100"/>
        <v>Sleeve</v>
      </c>
      <c r="BH153" s="1" t="str">
        <f t="shared" si="115"/>
        <v>Short Sleeve</v>
      </c>
      <c r="BJ153" s="1" t="str">
        <f t="shared" si="101"/>
        <v>Length</v>
      </c>
      <c r="BK153" s="1" t="str">
        <f t="shared" si="116"/>
        <v>Knee Length</v>
      </c>
      <c r="BM153" s="1" t="str">
        <f t="shared" si="102"/>
        <v>Neckline</v>
      </c>
      <c r="BN153" s="1" t="str">
        <f t="shared" si="112"/>
        <v>Round Neck</v>
      </c>
      <c r="BP153" s="1" t="str">
        <f t="shared" si="103"/>
        <v>Closure</v>
      </c>
      <c r="BQ153" s="1" t="str">
        <f t="shared" si="104"/>
        <v>Back Zip Closure</v>
      </c>
    </row>
    <row r="154" spans="1:69" ht="15" customHeight="1">
      <c r="A154" t="s">
        <v>330</v>
      </c>
      <c r="B154" s="15" t="s">
        <v>868</v>
      </c>
      <c r="D154" t="s">
        <v>326</v>
      </c>
      <c r="E154" t="s">
        <v>336</v>
      </c>
      <c r="F154" t="s">
        <v>49</v>
      </c>
      <c r="G154" t="s">
        <v>728</v>
      </c>
      <c r="H154" t="s">
        <v>327</v>
      </c>
      <c r="I154" t="s">
        <v>328</v>
      </c>
      <c r="J154" t="s">
        <v>329</v>
      </c>
      <c r="K154"/>
      <c r="L154">
        <v>1</v>
      </c>
      <c r="M154">
        <v>300</v>
      </c>
      <c r="R154" t="s">
        <v>56</v>
      </c>
      <c r="S154"/>
      <c r="T154">
        <v>89.95</v>
      </c>
      <c r="U154">
        <v>2</v>
      </c>
      <c r="V154"/>
      <c r="W154" s="1">
        <v>1</v>
      </c>
      <c r="X154" s="1">
        <v>2</v>
      </c>
      <c r="Y154" s="1">
        <v>1</v>
      </c>
      <c r="Z154" t="s">
        <v>330</v>
      </c>
      <c r="AA154" t="s">
        <v>243</v>
      </c>
      <c r="AC154"/>
      <c r="AD154"/>
      <c r="AG154" t="s">
        <v>45</v>
      </c>
      <c r="AH154" s="1" t="s">
        <v>51</v>
      </c>
      <c r="AI154" t="s">
        <v>79</v>
      </c>
      <c r="AJ154" s="1" t="s">
        <v>746</v>
      </c>
      <c r="AK154" t="s">
        <v>60</v>
      </c>
      <c r="AL154" s="1" t="s">
        <v>42</v>
      </c>
      <c r="AM154" t="s">
        <v>256</v>
      </c>
      <c r="AO154" s="1" t="s">
        <v>754</v>
      </c>
      <c r="AP154" s="1" t="s">
        <v>885</v>
      </c>
      <c r="AR154" s="1" t="s">
        <v>755</v>
      </c>
      <c r="AS154" s="1" t="s">
        <v>763</v>
      </c>
      <c r="AU154" s="1" t="s">
        <v>756</v>
      </c>
      <c r="AV154" s="1" t="str">
        <f t="shared" si="79"/>
        <v>Girl</v>
      </c>
      <c r="AX154" s="1" t="s">
        <v>757</v>
      </c>
      <c r="AY154" s="1" t="s">
        <v>767</v>
      </c>
      <c r="BA154" s="1" t="str">
        <f t="shared" si="98"/>
        <v>Pattern</v>
      </c>
      <c r="BB154" s="1" t="str">
        <f t="shared" si="113"/>
        <v>Embroidered Tulle</v>
      </c>
      <c r="BD154" s="1" t="str">
        <f t="shared" si="99"/>
        <v>Fit Type</v>
      </c>
      <c r="BE154" s="1" t="str">
        <f t="shared" si="114"/>
        <v>Relaxed Fit</v>
      </c>
      <c r="BG154" s="1" t="str">
        <f t="shared" si="100"/>
        <v>Sleeve</v>
      </c>
      <c r="BH154" s="1" t="str">
        <f t="shared" si="115"/>
        <v>Short Sleeve</v>
      </c>
      <c r="BJ154" s="1" t="str">
        <f t="shared" si="101"/>
        <v>Length</v>
      </c>
      <c r="BK154" s="1" t="str">
        <f t="shared" si="116"/>
        <v>Knee Length</v>
      </c>
      <c r="BM154" s="1" t="str">
        <f t="shared" si="102"/>
        <v>Neckline</v>
      </c>
      <c r="BN154" s="1" t="str">
        <f t="shared" si="112"/>
        <v>Round Neck</v>
      </c>
      <c r="BP154" s="1" t="str">
        <f t="shared" si="103"/>
        <v>Closure</v>
      </c>
      <c r="BQ154" s="1" t="str">
        <f t="shared" si="104"/>
        <v>Back Zip Closure</v>
      </c>
    </row>
    <row r="155" spans="1:69" ht="15" customHeight="1">
      <c r="A155" t="s">
        <v>339</v>
      </c>
      <c r="B155" s="15" t="s">
        <v>878</v>
      </c>
      <c r="D155"/>
      <c r="E155" t="s">
        <v>337</v>
      </c>
      <c r="F155" t="s">
        <v>40</v>
      </c>
      <c r="G155" t="s">
        <v>728</v>
      </c>
      <c r="H155" t="s">
        <v>338</v>
      </c>
      <c r="I155"/>
      <c r="J155"/>
      <c r="K155"/>
      <c r="L155">
        <v>1</v>
      </c>
      <c r="M155">
        <v>300</v>
      </c>
      <c r="R155" t="s">
        <v>56</v>
      </c>
      <c r="S155"/>
      <c r="T155">
        <v>89.95</v>
      </c>
      <c r="U155"/>
      <c r="V155"/>
      <c r="W155" s="1">
        <v>1</v>
      </c>
      <c r="X155" s="1">
        <v>2</v>
      </c>
      <c r="Y155" s="1">
        <v>1</v>
      </c>
      <c r="Z155" t="s">
        <v>339</v>
      </c>
      <c r="AA155" t="s">
        <v>243</v>
      </c>
      <c r="AC155"/>
      <c r="AD155"/>
      <c r="AG155" t="s">
        <v>45</v>
      </c>
      <c r="AH155" s="1" t="s">
        <v>51</v>
      </c>
      <c r="AI155" t="s">
        <v>340</v>
      </c>
      <c r="AJ155" s="1" t="s">
        <v>750</v>
      </c>
      <c r="AK155"/>
      <c r="AM155"/>
      <c r="AO155" s="1" t="s">
        <v>754</v>
      </c>
      <c r="AP155" s="1" t="s">
        <v>885</v>
      </c>
      <c r="AR155" s="1" t="s">
        <v>755</v>
      </c>
      <c r="AS155" s="1" t="s">
        <v>763</v>
      </c>
      <c r="AU155" s="1" t="s">
        <v>756</v>
      </c>
      <c r="AV155" s="1" t="str">
        <f t="shared" si="79"/>
        <v>Girl</v>
      </c>
      <c r="AX155" s="1" t="s">
        <v>757</v>
      </c>
      <c r="AY155" s="1" t="s">
        <v>767</v>
      </c>
      <c r="BA155" s="1" t="str">
        <f t="shared" si="98"/>
        <v>Pattern</v>
      </c>
      <c r="BB155" s="1" t="s">
        <v>785</v>
      </c>
      <c r="BD155" s="1" t="str">
        <f t="shared" si="99"/>
        <v>Fit Type</v>
      </c>
      <c r="BE155" s="1" t="s">
        <v>799</v>
      </c>
      <c r="BG155" s="1" t="str">
        <f t="shared" si="100"/>
        <v>Sleeve</v>
      </c>
      <c r="BH155" s="1" t="s">
        <v>801</v>
      </c>
      <c r="BJ155" s="1" t="str">
        <f t="shared" si="101"/>
        <v>Length</v>
      </c>
      <c r="BK155" s="1" t="s">
        <v>820</v>
      </c>
      <c r="BM155" s="1" t="str">
        <f t="shared" si="102"/>
        <v>Neckline</v>
      </c>
      <c r="BN155" s="1" t="s">
        <v>828</v>
      </c>
      <c r="BP155" s="1" t="str">
        <f t="shared" si="103"/>
        <v>Closure</v>
      </c>
      <c r="BQ155" s="1" t="str">
        <f t="shared" si="104"/>
        <v>Back Zip Closure</v>
      </c>
    </row>
    <row r="156" spans="1:69" ht="15" customHeight="1">
      <c r="A156" t="s">
        <v>339</v>
      </c>
      <c r="B156" s="15" t="s">
        <v>878</v>
      </c>
      <c r="D156" t="s">
        <v>337</v>
      </c>
      <c r="E156" t="s">
        <v>341</v>
      </c>
      <c r="F156" t="s">
        <v>49</v>
      </c>
      <c r="G156" t="s">
        <v>728</v>
      </c>
      <c r="H156" t="s">
        <v>338</v>
      </c>
      <c r="I156"/>
      <c r="J156"/>
      <c r="K156"/>
      <c r="L156">
        <v>1</v>
      </c>
      <c r="M156">
        <v>300</v>
      </c>
      <c r="R156" t="s">
        <v>56</v>
      </c>
      <c r="S156"/>
      <c r="T156">
        <v>89.95</v>
      </c>
      <c r="U156">
        <v>2</v>
      </c>
      <c r="V156"/>
      <c r="W156" s="1">
        <v>1</v>
      </c>
      <c r="X156" s="1">
        <v>2</v>
      </c>
      <c r="Y156" s="1">
        <v>1</v>
      </c>
      <c r="Z156" t="s">
        <v>339</v>
      </c>
      <c r="AA156" t="s">
        <v>243</v>
      </c>
      <c r="AC156"/>
      <c r="AD156"/>
      <c r="AG156" t="s">
        <v>45</v>
      </c>
      <c r="AH156" s="1" t="s">
        <v>51</v>
      </c>
      <c r="AI156" t="s">
        <v>340</v>
      </c>
      <c r="AJ156" s="1" t="s">
        <v>750</v>
      </c>
      <c r="AK156" t="s">
        <v>60</v>
      </c>
      <c r="AL156" s="1" t="s">
        <v>42</v>
      </c>
      <c r="AM156" t="s">
        <v>246</v>
      </c>
      <c r="AO156" s="1" t="s">
        <v>754</v>
      </c>
      <c r="AP156" s="1" t="s">
        <v>885</v>
      </c>
      <c r="AR156" s="1" t="s">
        <v>755</v>
      </c>
      <c r="AS156" s="1" t="s">
        <v>763</v>
      </c>
      <c r="AU156" s="1" t="s">
        <v>756</v>
      </c>
      <c r="AV156" s="1" t="str">
        <f t="shared" si="79"/>
        <v>Girl</v>
      </c>
      <c r="AX156" s="1" t="s">
        <v>757</v>
      </c>
      <c r="AY156" s="1" t="s">
        <v>767</v>
      </c>
      <c r="BA156" s="1" t="str">
        <f t="shared" si="98"/>
        <v>Pattern</v>
      </c>
      <c r="BB156" s="1" t="str">
        <f t="shared" ref="BB156:BB161" si="117">BB155</f>
        <v>Printed</v>
      </c>
      <c r="BD156" s="1" t="str">
        <f t="shared" si="99"/>
        <v>Fit Type</v>
      </c>
      <c r="BE156" s="1" t="str">
        <f t="shared" ref="BE156:BE161" si="118">BE155</f>
        <v>Relaxed Fit</v>
      </c>
      <c r="BG156" s="1" t="str">
        <f t="shared" si="100"/>
        <v>Sleeve</v>
      </c>
      <c r="BH156" s="1" t="str">
        <f t="shared" ref="BH156:BH161" si="119">BH155</f>
        <v>Sleeveless</v>
      </c>
      <c r="BJ156" s="1" t="str">
        <f t="shared" si="101"/>
        <v>Length</v>
      </c>
      <c r="BK156" s="1" t="str">
        <f t="shared" ref="BK156:BK161" si="120">BK155</f>
        <v>Full Length</v>
      </c>
      <c r="BM156" s="1" t="str">
        <f t="shared" si="102"/>
        <v>Neckline</v>
      </c>
      <c r="BN156" s="1" t="str">
        <f t="shared" ref="BN156:BN161" si="121">BN155</f>
        <v>V-shape Neck</v>
      </c>
      <c r="BP156" s="1" t="str">
        <f t="shared" si="103"/>
        <v>Closure</v>
      </c>
      <c r="BQ156" s="1" t="str">
        <f t="shared" si="104"/>
        <v>Back Zip Closure</v>
      </c>
    </row>
    <row r="157" spans="1:69" ht="15" customHeight="1">
      <c r="A157" t="s">
        <v>339</v>
      </c>
      <c r="B157" s="15" t="s">
        <v>878</v>
      </c>
      <c r="D157" t="s">
        <v>337</v>
      </c>
      <c r="E157" t="s">
        <v>342</v>
      </c>
      <c r="F157" t="s">
        <v>49</v>
      </c>
      <c r="G157" t="s">
        <v>728</v>
      </c>
      <c r="H157" t="s">
        <v>338</v>
      </c>
      <c r="I157"/>
      <c r="J157"/>
      <c r="K157"/>
      <c r="L157">
        <v>1</v>
      </c>
      <c r="M157">
        <v>300</v>
      </c>
      <c r="R157" t="s">
        <v>56</v>
      </c>
      <c r="S157"/>
      <c r="T157">
        <v>89.95</v>
      </c>
      <c r="U157">
        <v>2</v>
      </c>
      <c r="V157"/>
      <c r="W157" s="1">
        <v>1</v>
      </c>
      <c r="X157" s="1">
        <v>2</v>
      </c>
      <c r="Y157" s="1">
        <v>1</v>
      </c>
      <c r="Z157" t="s">
        <v>339</v>
      </c>
      <c r="AA157" t="s">
        <v>243</v>
      </c>
      <c r="AC157"/>
      <c r="AD157"/>
      <c r="AG157" t="s">
        <v>45</v>
      </c>
      <c r="AH157" s="1" t="s">
        <v>51</v>
      </c>
      <c r="AI157" t="s">
        <v>340</v>
      </c>
      <c r="AJ157" s="1" t="s">
        <v>750</v>
      </c>
      <c r="AK157" t="s">
        <v>60</v>
      </c>
      <c r="AL157" s="1" t="s">
        <v>42</v>
      </c>
      <c r="AM157" t="s">
        <v>248</v>
      </c>
      <c r="AO157" s="1" t="s">
        <v>754</v>
      </c>
      <c r="AP157" s="1" t="s">
        <v>885</v>
      </c>
      <c r="AR157" s="1" t="s">
        <v>755</v>
      </c>
      <c r="AS157" s="1" t="s">
        <v>763</v>
      </c>
      <c r="AU157" s="1" t="s">
        <v>756</v>
      </c>
      <c r="AV157" s="1" t="str">
        <f t="shared" si="79"/>
        <v>Girl</v>
      </c>
      <c r="AX157" s="1" t="s">
        <v>757</v>
      </c>
      <c r="AY157" s="1" t="s">
        <v>767</v>
      </c>
      <c r="BA157" s="1" t="str">
        <f t="shared" si="98"/>
        <v>Pattern</v>
      </c>
      <c r="BB157" s="1" t="str">
        <f t="shared" si="117"/>
        <v>Printed</v>
      </c>
      <c r="BD157" s="1" t="str">
        <f t="shared" si="99"/>
        <v>Fit Type</v>
      </c>
      <c r="BE157" s="1" t="str">
        <f t="shared" si="118"/>
        <v>Relaxed Fit</v>
      </c>
      <c r="BG157" s="1" t="str">
        <f t="shared" si="100"/>
        <v>Sleeve</v>
      </c>
      <c r="BH157" s="1" t="str">
        <f t="shared" si="119"/>
        <v>Sleeveless</v>
      </c>
      <c r="BJ157" s="1" t="str">
        <f t="shared" si="101"/>
        <v>Length</v>
      </c>
      <c r="BK157" s="1" t="str">
        <f t="shared" si="120"/>
        <v>Full Length</v>
      </c>
      <c r="BM157" s="1" t="str">
        <f t="shared" si="102"/>
        <v>Neckline</v>
      </c>
      <c r="BN157" s="1" t="str">
        <f t="shared" si="121"/>
        <v>V-shape Neck</v>
      </c>
      <c r="BP157" s="1" t="str">
        <f t="shared" si="103"/>
        <v>Closure</v>
      </c>
      <c r="BQ157" s="1" t="str">
        <f t="shared" si="104"/>
        <v>Back Zip Closure</v>
      </c>
    </row>
    <row r="158" spans="1:69" ht="15" customHeight="1">
      <c r="A158" t="s">
        <v>339</v>
      </c>
      <c r="B158" s="15" t="s">
        <v>878</v>
      </c>
      <c r="D158" t="s">
        <v>337</v>
      </c>
      <c r="E158" t="s">
        <v>343</v>
      </c>
      <c r="F158" t="s">
        <v>49</v>
      </c>
      <c r="G158" t="s">
        <v>728</v>
      </c>
      <c r="H158" t="s">
        <v>338</v>
      </c>
      <c r="I158"/>
      <c r="J158"/>
      <c r="K158"/>
      <c r="L158">
        <v>1</v>
      </c>
      <c r="M158">
        <v>300</v>
      </c>
      <c r="R158" t="s">
        <v>56</v>
      </c>
      <c r="S158"/>
      <c r="T158">
        <v>89.95</v>
      </c>
      <c r="U158">
        <v>2</v>
      </c>
      <c r="V158"/>
      <c r="W158" s="1">
        <v>1</v>
      </c>
      <c r="X158" s="1">
        <v>2</v>
      </c>
      <c r="Y158" s="1">
        <v>1</v>
      </c>
      <c r="Z158" t="s">
        <v>339</v>
      </c>
      <c r="AA158" t="s">
        <v>243</v>
      </c>
      <c r="AC158"/>
      <c r="AD158"/>
      <c r="AG158" t="s">
        <v>45</v>
      </c>
      <c r="AH158" s="1" t="s">
        <v>51</v>
      </c>
      <c r="AI158" t="s">
        <v>340</v>
      </c>
      <c r="AJ158" s="1" t="s">
        <v>750</v>
      </c>
      <c r="AK158" t="s">
        <v>60</v>
      </c>
      <c r="AL158" s="1" t="s">
        <v>42</v>
      </c>
      <c r="AM158" t="s">
        <v>250</v>
      </c>
      <c r="AO158" s="1" t="s">
        <v>754</v>
      </c>
      <c r="AP158" s="1" t="s">
        <v>885</v>
      </c>
      <c r="AR158" s="1" t="s">
        <v>755</v>
      </c>
      <c r="AS158" s="1" t="s">
        <v>763</v>
      </c>
      <c r="AU158" s="1" t="s">
        <v>756</v>
      </c>
      <c r="AV158" s="1" t="str">
        <f t="shared" si="79"/>
        <v>Girl</v>
      </c>
      <c r="AX158" s="1" t="s">
        <v>757</v>
      </c>
      <c r="AY158" s="1" t="s">
        <v>767</v>
      </c>
      <c r="BA158" s="1" t="str">
        <f t="shared" si="98"/>
        <v>Pattern</v>
      </c>
      <c r="BB158" s="1" t="str">
        <f t="shared" si="117"/>
        <v>Printed</v>
      </c>
      <c r="BD158" s="1" t="str">
        <f t="shared" si="99"/>
        <v>Fit Type</v>
      </c>
      <c r="BE158" s="1" t="str">
        <f t="shared" si="118"/>
        <v>Relaxed Fit</v>
      </c>
      <c r="BG158" s="1" t="str">
        <f t="shared" si="100"/>
        <v>Sleeve</v>
      </c>
      <c r="BH158" s="1" t="str">
        <f t="shared" si="119"/>
        <v>Sleeveless</v>
      </c>
      <c r="BJ158" s="1" t="str">
        <f t="shared" si="101"/>
        <v>Length</v>
      </c>
      <c r="BK158" s="1" t="str">
        <f t="shared" si="120"/>
        <v>Full Length</v>
      </c>
      <c r="BM158" s="1" t="str">
        <f t="shared" si="102"/>
        <v>Neckline</v>
      </c>
      <c r="BN158" s="1" t="str">
        <f t="shared" si="121"/>
        <v>V-shape Neck</v>
      </c>
      <c r="BP158" s="1" t="str">
        <f t="shared" si="103"/>
        <v>Closure</v>
      </c>
      <c r="BQ158" s="1" t="str">
        <f t="shared" si="104"/>
        <v>Back Zip Closure</v>
      </c>
    </row>
    <row r="159" spans="1:69" ht="15" customHeight="1">
      <c r="A159" t="s">
        <v>339</v>
      </c>
      <c r="B159" s="15" t="s">
        <v>878</v>
      </c>
      <c r="D159" t="s">
        <v>337</v>
      </c>
      <c r="E159" t="s">
        <v>344</v>
      </c>
      <c r="F159" t="s">
        <v>49</v>
      </c>
      <c r="G159" t="s">
        <v>728</v>
      </c>
      <c r="H159" t="s">
        <v>338</v>
      </c>
      <c r="I159"/>
      <c r="J159"/>
      <c r="K159"/>
      <c r="L159">
        <v>1</v>
      </c>
      <c r="M159">
        <v>300</v>
      </c>
      <c r="R159" t="s">
        <v>56</v>
      </c>
      <c r="S159"/>
      <c r="T159">
        <v>89.95</v>
      </c>
      <c r="U159">
        <v>2</v>
      </c>
      <c r="V159"/>
      <c r="W159" s="1">
        <v>1</v>
      </c>
      <c r="X159" s="1">
        <v>2</v>
      </c>
      <c r="Y159" s="1">
        <v>1</v>
      </c>
      <c r="Z159" t="s">
        <v>339</v>
      </c>
      <c r="AA159" t="s">
        <v>243</v>
      </c>
      <c r="AC159"/>
      <c r="AD159"/>
      <c r="AG159" t="s">
        <v>45</v>
      </c>
      <c r="AH159" s="1" t="s">
        <v>51</v>
      </c>
      <c r="AI159" t="s">
        <v>340</v>
      </c>
      <c r="AJ159" s="1" t="s">
        <v>750</v>
      </c>
      <c r="AK159" t="s">
        <v>60</v>
      </c>
      <c r="AL159" s="1" t="s">
        <v>42</v>
      </c>
      <c r="AM159" t="s">
        <v>252</v>
      </c>
      <c r="AO159" s="1" t="s">
        <v>754</v>
      </c>
      <c r="AP159" s="1" t="s">
        <v>885</v>
      </c>
      <c r="AR159" s="1" t="s">
        <v>755</v>
      </c>
      <c r="AS159" s="1" t="s">
        <v>763</v>
      </c>
      <c r="AU159" s="1" t="s">
        <v>756</v>
      </c>
      <c r="AV159" s="1" t="str">
        <f t="shared" si="79"/>
        <v>Girl</v>
      </c>
      <c r="AX159" s="1" t="s">
        <v>757</v>
      </c>
      <c r="AY159" s="1" t="s">
        <v>767</v>
      </c>
      <c r="BA159" s="1" t="str">
        <f t="shared" si="98"/>
        <v>Pattern</v>
      </c>
      <c r="BB159" s="1" t="str">
        <f t="shared" si="117"/>
        <v>Printed</v>
      </c>
      <c r="BD159" s="1" t="str">
        <f t="shared" si="99"/>
        <v>Fit Type</v>
      </c>
      <c r="BE159" s="1" t="str">
        <f t="shared" si="118"/>
        <v>Relaxed Fit</v>
      </c>
      <c r="BG159" s="1" t="str">
        <f t="shared" si="100"/>
        <v>Sleeve</v>
      </c>
      <c r="BH159" s="1" t="str">
        <f t="shared" si="119"/>
        <v>Sleeveless</v>
      </c>
      <c r="BJ159" s="1" t="str">
        <f t="shared" si="101"/>
        <v>Length</v>
      </c>
      <c r="BK159" s="1" t="str">
        <f t="shared" si="120"/>
        <v>Full Length</v>
      </c>
      <c r="BM159" s="1" t="str">
        <f t="shared" si="102"/>
        <v>Neckline</v>
      </c>
      <c r="BN159" s="1" t="str">
        <f t="shared" si="121"/>
        <v>V-shape Neck</v>
      </c>
      <c r="BP159" s="1" t="str">
        <f t="shared" si="103"/>
        <v>Closure</v>
      </c>
      <c r="BQ159" s="1" t="str">
        <f t="shared" si="104"/>
        <v>Back Zip Closure</v>
      </c>
    </row>
    <row r="160" spans="1:69" ht="15" customHeight="1">
      <c r="A160" t="s">
        <v>339</v>
      </c>
      <c r="B160" s="15" t="s">
        <v>878</v>
      </c>
      <c r="D160" t="s">
        <v>337</v>
      </c>
      <c r="E160" t="s">
        <v>345</v>
      </c>
      <c r="F160" t="s">
        <v>49</v>
      </c>
      <c r="G160" t="s">
        <v>728</v>
      </c>
      <c r="H160" t="s">
        <v>338</v>
      </c>
      <c r="I160"/>
      <c r="J160"/>
      <c r="K160"/>
      <c r="L160">
        <v>1</v>
      </c>
      <c r="M160">
        <v>300</v>
      </c>
      <c r="R160" t="s">
        <v>56</v>
      </c>
      <c r="S160"/>
      <c r="T160">
        <v>89.95</v>
      </c>
      <c r="U160">
        <v>2</v>
      </c>
      <c r="V160"/>
      <c r="W160" s="1">
        <v>1</v>
      </c>
      <c r="X160" s="1">
        <v>2</v>
      </c>
      <c r="Y160" s="1">
        <v>1</v>
      </c>
      <c r="Z160" t="s">
        <v>339</v>
      </c>
      <c r="AA160" t="s">
        <v>243</v>
      </c>
      <c r="AC160"/>
      <c r="AD160"/>
      <c r="AG160" t="s">
        <v>45</v>
      </c>
      <c r="AH160" s="1" t="s">
        <v>51</v>
      </c>
      <c r="AI160" t="s">
        <v>340</v>
      </c>
      <c r="AJ160" s="1" t="s">
        <v>750</v>
      </c>
      <c r="AK160" t="s">
        <v>60</v>
      </c>
      <c r="AL160" s="1" t="s">
        <v>42</v>
      </c>
      <c r="AM160" t="s">
        <v>254</v>
      </c>
      <c r="AO160" s="1" t="s">
        <v>754</v>
      </c>
      <c r="AP160" s="1" t="s">
        <v>885</v>
      </c>
      <c r="AR160" s="1" t="s">
        <v>755</v>
      </c>
      <c r="AS160" s="1" t="s">
        <v>763</v>
      </c>
      <c r="AU160" s="1" t="s">
        <v>756</v>
      </c>
      <c r="AV160" s="1" t="str">
        <f t="shared" si="79"/>
        <v>Girl</v>
      </c>
      <c r="AX160" s="1" t="s">
        <v>757</v>
      </c>
      <c r="AY160" s="1" t="s">
        <v>767</v>
      </c>
      <c r="BA160" s="1" t="str">
        <f t="shared" si="98"/>
        <v>Pattern</v>
      </c>
      <c r="BB160" s="1" t="str">
        <f t="shared" si="117"/>
        <v>Printed</v>
      </c>
      <c r="BD160" s="1" t="str">
        <f t="shared" si="99"/>
        <v>Fit Type</v>
      </c>
      <c r="BE160" s="1" t="str">
        <f t="shared" si="118"/>
        <v>Relaxed Fit</v>
      </c>
      <c r="BG160" s="1" t="str">
        <f t="shared" si="100"/>
        <v>Sleeve</v>
      </c>
      <c r="BH160" s="1" t="str">
        <f t="shared" si="119"/>
        <v>Sleeveless</v>
      </c>
      <c r="BJ160" s="1" t="str">
        <f t="shared" si="101"/>
        <v>Length</v>
      </c>
      <c r="BK160" s="1" t="str">
        <f t="shared" si="120"/>
        <v>Full Length</v>
      </c>
      <c r="BM160" s="1" t="str">
        <f t="shared" si="102"/>
        <v>Neckline</v>
      </c>
      <c r="BN160" s="1" t="str">
        <f t="shared" si="121"/>
        <v>V-shape Neck</v>
      </c>
      <c r="BP160" s="1" t="str">
        <f t="shared" si="103"/>
        <v>Closure</v>
      </c>
      <c r="BQ160" s="1" t="str">
        <f t="shared" si="104"/>
        <v>Back Zip Closure</v>
      </c>
    </row>
    <row r="161" spans="1:69" ht="15" customHeight="1">
      <c r="A161" t="s">
        <v>339</v>
      </c>
      <c r="B161" s="15" t="s">
        <v>878</v>
      </c>
      <c r="D161" t="s">
        <v>337</v>
      </c>
      <c r="E161" t="s">
        <v>346</v>
      </c>
      <c r="F161" t="s">
        <v>49</v>
      </c>
      <c r="G161" t="s">
        <v>728</v>
      </c>
      <c r="H161" t="s">
        <v>338</v>
      </c>
      <c r="I161"/>
      <c r="J161"/>
      <c r="K161"/>
      <c r="L161">
        <v>1</v>
      </c>
      <c r="M161">
        <v>300</v>
      </c>
      <c r="R161" t="s">
        <v>56</v>
      </c>
      <c r="S161"/>
      <c r="T161">
        <v>89.95</v>
      </c>
      <c r="U161">
        <v>1</v>
      </c>
      <c r="V161"/>
      <c r="W161" s="1">
        <v>1</v>
      </c>
      <c r="X161" s="1">
        <v>2</v>
      </c>
      <c r="Y161" s="1">
        <v>1</v>
      </c>
      <c r="Z161" t="s">
        <v>339</v>
      </c>
      <c r="AA161" t="s">
        <v>243</v>
      </c>
      <c r="AC161"/>
      <c r="AD161"/>
      <c r="AG161" t="s">
        <v>45</v>
      </c>
      <c r="AH161" s="1" t="s">
        <v>51</v>
      </c>
      <c r="AI161" t="s">
        <v>340</v>
      </c>
      <c r="AJ161" s="1" t="s">
        <v>750</v>
      </c>
      <c r="AK161" t="s">
        <v>60</v>
      </c>
      <c r="AL161" s="1" t="s">
        <v>42</v>
      </c>
      <c r="AM161" t="s">
        <v>256</v>
      </c>
      <c r="AO161" s="1" t="s">
        <v>754</v>
      </c>
      <c r="AP161" s="1" t="s">
        <v>885</v>
      </c>
      <c r="AR161" s="1" t="s">
        <v>755</v>
      </c>
      <c r="AS161" s="1" t="s">
        <v>763</v>
      </c>
      <c r="AU161" s="1" t="s">
        <v>756</v>
      </c>
      <c r="AV161" s="1" t="str">
        <f t="shared" si="79"/>
        <v>Girl</v>
      </c>
      <c r="AX161" s="1" t="s">
        <v>757</v>
      </c>
      <c r="AY161" s="1" t="s">
        <v>767</v>
      </c>
      <c r="BA161" s="1" t="str">
        <f t="shared" si="98"/>
        <v>Pattern</v>
      </c>
      <c r="BB161" s="1" t="str">
        <f t="shared" si="117"/>
        <v>Printed</v>
      </c>
      <c r="BD161" s="1" t="str">
        <f t="shared" si="99"/>
        <v>Fit Type</v>
      </c>
      <c r="BE161" s="1" t="str">
        <f t="shared" si="118"/>
        <v>Relaxed Fit</v>
      </c>
      <c r="BG161" s="1" t="str">
        <f t="shared" si="100"/>
        <v>Sleeve</v>
      </c>
      <c r="BH161" s="1" t="str">
        <f t="shared" si="119"/>
        <v>Sleeveless</v>
      </c>
      <c r="BJ161" s="1" t="str">
        <f t="shared" si="101"/>
        <v>Length</v>
      </c>
      <c r="BK161" s="1" t="str">
        <f t="shared" si="120"/>
        <v>Full Length</v>
      </c>
      <c r="BM161" s="1" t="str">
        <f t="shared" si="102"/>
        <v>Neckline</v>
      </c>
      <c r="BN161" s="1" t="str">
        <f t="shared" si="121"/>
        <v>V-shape Neck</v>
      </c>
      <c r="BP161" s="1" t="str">
        <f t="shared" si="103"/>
        <v>Closure</v>
      </c>
      <c r="BQ161" s="1" t="str">
        <f t="shared" si="104"/>
        <v>Back Zip Closure</v>
      </c>
    </row>
    <row r="162" spans="1:69" ht="15" customHeight="1">
      <c r="A162" t="s">
        <v>351</v>
      </c>
      <c r="B162" s="15" t="s">
        <v>869</v>
      </c>
      <c r="D162"/>
      <c r="E162" t="s">
        <v>347</v>
      </c>
      <c r="F162" t="s">
        <v>40</v>
      </c>
      <c r="G162" t="s">
        <v>728</v>
      </c>
      <c r="H162" t="s">
        <v>348</v>
      </c>
      <c r="I162" t="s">
        <v>349</v>
      </c>
      <c r="J162" t="s">
        <v>350</v>
      </c>
      <c r="K162"/>
      <c r="L162">
        <v>1</v>
      </c>
      <c r="M162">
        <v>300</v>
      </c>
      <c r="R162" t="s">
        <v>56</v>
      </c>
      <c r="S162"/>
      <c r="T162">
        <v>89.95</v>
      </c>
      <c r="U162"/>
      <c r="V162"/>
      <c r="W162" s="1">
        <v>1</v>
      </c>
      <c r="X162" s="1">
        <v>2</v>
      </c>
      <c r="Y162" s="1">
        <v>1</v>
      </c>
      <c r="Z162" t="s">
        <v>351</v>
      </c>
      <c r="AA162" t="s">
        <v>243</v>
      </c>
      <c r="AC162"/>
      <c r="AD162"/>
      <c r="AG162" t="s">
        <v>45</v>
      </c>
      <c r="AH162" s="1" t="s">
        <v>51</v>
      </c>
      <c r="AI162" t="s">
        <v>79</v>
      </c>
      <c r="AJ162" s="1" t="s">
        <v>746</v>
      </c>
      <c r="AK162"/>
      <c r="AM162"/>
      <c r="AO162" s="1" t="s">
        <v>754</v>
      </c>
      <c r="AP162" s="1" t="s">
        <v>885</v>
      </c>
      <c r="AR162" s="1" t="s">
        <v>755</v>
      </c>
      <c r="AS162" s="1" t="s">
        <v>763</v>
      </c>
      <c r="AU162" s="1" t="s">
        <v>756</v>
      </c>
      <c r="AV162" s="1" t="str">
        <f t="shared" si="79"/>
        <v>Girl</v>
      </c>
      <c r="AX162" s="1" t="s">
        <v>757</v>
      </c>
      <c r="AY162" s="1" t="s">
        <v>767</v>
      </c>
      <c r="BA162" s="1" t="str">
        <f t="shared" si="98"/>
        <v>Pattern</v>
      </c>
      <c r="BB162" s="1" t="s">
        <v>786</v>
      </c>
      <c r="BD162" s="1" t="str">
        <f t="shared" si="99"/>
        <v>Fit Type</v>
      </c>
      <c r="BE162" s="1" t="s">
        <v>799</v>
      </c>
      <c r="BG162" s="1" t="str">
        <f t="shared" si="100"/>
        <v>Sleeve</v>
      </c>
      <c r="BH162" s="1" t="s">
        <v>770</v>
      </c>
      <c r="BJ162" s="1" t="str">
        <f t="shared" si="101"/>
        <v>Length</v>
      </c>
      <c r="BK162" s="1" t="s">
        <v>816</v>
      </c>
      <c r="BM162" s="1" t="str">
        <f t="shared" si="102"/>
        <v>Neckline</v>
      </c>
      <c r="BN162" s="1" t="s">
        <v>826</v>
      </c>
      <c r="BP162" s="1" t="str">
        <f t="shared" si="103"/>
        <v>Closure</v>
      </c>
      <c r="BQ162" s="1" t="str">
        <f t="shared" si="104"/>
        <v>Back Zip Closure</v>
      </c>
    </row>
    <row r="163" spans="1:69" ht="15" customHeight="1">
      <c r="A163" t="s">
        <v>351</v>
      </c>
      <c r="B163" s="15" t="s">
        <v>869</v>
      </c>
      <c r="D163" t="s">
        <v>347</v>
      </c>
      <c r="E163" t="s">
        <v>352</v>
      </c>
      <c r="F163" t="s">
        <v>49</v>
      </c>
      <c r="G163" t="s">
        <v>728</v>
      </c>
      <c r="H163" t="s">
        <v>348</v>
      </c>
      <c r="I163" t="s">
        <v>349</v>
      </c>
      <c r="J163" t="s">
        <v>350</v>
      </c>
      <c r="K163"/>
      <c r="L163">
        <v>1</v>
      </c>
      <c r="M163">
        <v>300</v>
      </c>
      <c r="R163" t="s">
        <v>56</v>
      </c>
      <c r="S163"/>
      <c r="T163">
        <v>89.95</v>
      </c>
      <c r="U163">
        <v>0</v>
      </c>
      <c r="V163"/>
      <c r="W163" s="1">
        <v>1</v>
      </c>
      <c r="X163" s="1">
        <v>2</v>
      </c>
      <c r="Y163" s="1">
        <v>1</v>
      </c>
      <c r="Z163" t="s">
        <v>351</v>
      </c>
      <c r="AA163" t="s">
        <v>243</v>
      </c>
      <c r="AC163"/>
      <c r="AD163"/>
      <c r="AG163" t="s">
        <v>45</v>
      </c>
      <c r="AH163" s="1" t="s">
        <v>51</v>
      </c>
      <c r="AI163" t="s">
        <v>79</v>
      </c>
      <c r="AJ163" s="1" t="s">
        <v>746</v>
      </c>
      <c r="AK163" t="s">
        <v>60</v>
      </c>
      <c r="AL163" s="1" t="s">
        <v>42</v>
      </c>
      <c r="AM163" t="s">
        <v>246</v>
      </c>
      <c r="AO163" s="1" t="s">
        <v>754</v>
      </c>
      <c r="AP163" s="1" t="s">
        <v>885</v>
      </c>
      <c r="AR163" s="1" t="s">
        <v>755</v>
      </c>
      <c r="AS163" s="1" t="s">
        <v>763</v>
      </c>
      <c r="AU163" s="1" t="s">
        <v>756</v>
      </c>
      <c r="AV163" s="1" t="str">
        <f t="shared" si="79"/>
        <v>Girl</v>
      </c>
      <c r="AX163" s="1" t="s">
        <v>757</v>
      </c>
      <c r="AY163" s="1" t="s">
        <v>767</v>
      </c>
      <c r="BA163" s="1" t="str">
        <f t="shared" si="98"/>
        <v>Pattern</v>
      </c>
      <c r="BB163" s="1" t="str">
        <f t="shared" ref="BB163:BB168" si="122">BB162</f>
        <v xml:space="preserve">Floral Printed </v>
      </c>
      <c r="BD163" s="1" t="str">
        <f t="shared" si="99"/>
        <v>Fit Type</v>
      </c>
      <c r="BE163" s="1" t="str">
        <f t="shared" ref="BE163:BE168" si="123">BE162</f>
        <v>Relaxed Fit</v>
      </c>
      <c r="BG163" s="1" t="str">
        <f t="shared" si="100"/>
        <v>Sleeve</v>
      </c>
      <c r="BH163" s="1" t="str">
        <f t="shared" ref="BH163:BH182" si="124">BH162</f>
        <v>Puff Sleeve</v>
      </c>
      <c r="BJ163" s="1" t="str">
        <f t="shared" si="101"/>
        <v>Length</v>
      </c>
      <c r="BK163" s="1" t="str">
        <f t="shared" ref="BK163:BK189" si="125">BK162</f>
        <v>Knee Length</v>
      </c>
      <c r="BM163" s="1" t="str">
        <f t="shared" si="102"/>
        <v>Neckline</v>
      </c>
      <c r="BN163" s="1" t="str">
        <f t="shared" ref="BN163:BN175" si="126">BN162</f>
        <v>Round Neck</v>
      </c>
      <c r="BP163" s="1" t="str">
        <f t="shared" si="103"/>
        <v>Closure</v>
      </c>
      <c r="BQ163" s="1" t="str">
        <f t="shared" si="104"/>
        <v>Back Zip Closure</v>
      </c>
    </row>
    <row r="164" spans="1:69" ht="15" customHeight="1">
      <c r="A164" t="s">
        <v>351</v>
      </c>
      <c r="B164" s="15" t="s">
        <v>869</v>
      </c>
      <c r="D164" t="s">
        <v>347</v>
      </c>
      <c r="E164" t="s">
        <v>353</v>
      </c>
      <c r="F164" t="s">
        <v>49</v>
      </c>
      <c r="G164" t="s">
        <v>728</v>
      </c>
      <c r="H164" t="s">
        <v>348</v>
      </c>
      <c r="I164" t="s">
        <v>349</v>
      </c>
      <c r="J164" t="s">
        <v>350</v>
      </c>
      <c r="K164"/>
      <c r="L164">
        <v>1</v>
      </c>
      <c r="M164">
        <v>300</v>
      </c>
      <c r="R164" t="s">
        <v>56</v>
      </c>
      <c r="S164"/>
      <c r="T164">
        <v>89.95</v>
      </c>
      <c r="U164">
        <v>1</v>
      </c>
      <c r="V164"/>
      <c r="W164" s="1">
        <v>1</v>
      </c>
      <c r="X164" s="1">
        <v>2</v>
      </c>
      <c r="Y164" s="1">
        <v>1</v>
      </c>
      <c r="Z164" t="s">
        <v>351</v>
      </c>
      <c r="AA164" t="s">
        <v>243</v>
      </c>
      <c r="AC164"/>
      <c r="AD164"/>
      <c r="AG164" t="s">
        <v>45</v>
      </c>
      <c r="AH164" s="1" t="s">
        <v>51</v>
      </c>
      <c r="AI164" t="s">
        <v>79</v>
      </c>
      <c r="AJ164" s="1" t="s">
        <v>746</v>
      </c>
      <c r="AK164" t="s">
        <v>60</v>
      </c>
      <c r="AL164" s="1" t="s">
        <v>42</v>
      </c>
      <c r="AM164" t="s">
        <v>248</v>
      </c>
      <c r="AO164" s="1" t="s">
        <v>754</v>
      </c>
      <c r="AP164" s="1" t="s">
        <v>885</v>
      </c>
      <c r="AR164" s="1" t="s">
        <v>755</v>
      </c>
      <c r="AS164" s="1" t="s">
        <v>763</v>
      </c>
      <c r="AU164" s="1" t="s">
        <v>756</v>
      </c>
      <c r="AV164" s="1" t="str">
        <f t="shared" ref="AV164:AV227" si="127">AV163</f>
        <v>Girl</v>
      </c>
      <c r="AX164" s="1" t="s">
        <v>757</v>
      </c>
      <c r="AY164" s="1" t="s">
        <v>767</v>
      </c>
      <c r="BA164" s="1" t="str">
        <f t="shared" si="98"/>
        <v>Pattern</v>
      </c>
      <c r="BB164" s="1" t="str">
        <f t="shared" si="122"/>
        <v xml:space="preserve">Floral Printed </v>
      </c>
      <c r="BD164" s="1" t="str">
        <f t="shared" si="99"/>
        <v>Fit Type</v>
      </c>
      <c r="BE164" s="1" t="str">
        <f t="shared" si="123"/>
        <v>Relaxed Fit</v>
      </c>
      <c r="BG164" s="1" t="str">
        <f t="shared" si="100"/>
        <v>Sleeve</v>
      </c>
      <c r="BH164" s="1" t="str">
        <f t="shared" si="124"/>
        <v>Puff Sleeve</v>
      </c>
      <c r="BJ164" s="1" t="str">
        <f t="shared" si="101"/>
        <v>Length</v>
      </c>
      <c r="BK164" s="1" t="str">
        <f t="shared" si="125"/>
        <v>Knee Length</v>
      </c>
      <c r="BM164" s="1" t="str">
        <f t="shared" si="102"/>
        <v>Neckline</v>
      </c>
      <c r="BN164" s="1" t="str">
        <f t="shared" si="126"/>
        <v>Round Neck</v>
      </c>
      <c r="BP164" s="1" t="str">
        <f t="shared" si="103"/>
        <v>Closure</v>
      </c>
      <c r="BQ164" s="1" t="str">
        <f t="shared" si="104"/>
        <v>Back Zip Closure</v>
      </c>
    </row>
    <row r="165" spans="1:69" ht="15" customHeight="1">
      <c r="A165" t="s">
        <v>351</v>
      </c>
      <c r="B165" s="15" t="s">
        <v>869</v>
      </c>
      <c r="D165" t="s">
        <v>347</v>
      </c>
      <c r="E165" t="s">
        <v>354</v>
      </c>
      <c r="F165" t="s">
        <v>49</v>
      </c>
      <c r="G165" t="s">
        <v>728</v>
      </c>
      <c r="H165" t="s">
        <v>348</v>
      </c>
      <c r="I165" t="s">
        <v>349</v>
      </c>
      <c r="J165" t="s">
        <v>350</v>
      </c>
      <c r="K165"/>
      <c r="L165">
        <v>1</v>
      </c>
      <c r="M165">
        <v>300</v>
      </c>
      <c r="R165" t="s">
        <v>56</v>
      </c>
      <c r="S165"/>
      <c r="T165">
        <v>89.95</v>
      </c>
      <c r="U165">
        <v>2</v>
      </c>
      <c r="V165"/>
      <c r="W165" s="1">
        <v>1</v>
      </c>
      <c r="X165" s="1">
        <v>2</v>
      </c>
      <c r="Y165" s="1">
        <v>1</v>
      </c>
      <c r="Z165" t="s">
        <v>351</v>
      </c>
      <c r="AA165" t="s">
        <v>243</v>
      </c>
      <c r="AC165"/>
      <c r="AD165"/>
      <c r="AG165" t="s">
        <v>45</v>
      </c>
      <c r="AH165" s="1" t="s">
        <v>51</v>
      </c>
      <c r="AI165" t="s">
        <v>79</v>
      </c>
      <c r="AJ165" s="1" t="s">
        <v>746</v>
      </c>
      <c r="AK165" t="s">
        <v>60</v>
      </c>
      <c r="AL165" s="1" t="s">
        <v>42</v>
      </c>
      <c r="AM165" t="s">
        <v>250</v>
      </c>
      <c r="AO165" s="1" t="s">
        <v>754</v>
      </c>
      <c r="AP165" s="1" t="s">
        <v>885</v>
      </c>
      <c r="AR165" s="1" t="s">
        <v>755</v>
      </c>
      <c r="AS165" s="1" t="s">
        <v>763</v>
      </c>
      <c r="AU165" s="1" t="s">
        <v>756</v>
      </c>
      <c r="AV165" s="1" t="str">
        <f t="shared" si="127"/>
        <v>Girl</v>
      </c>
      <c r="AX165" s="1" t="s">
        <v>757</v>
      </c>
      <c r="AY165" s="1" t="s">
        <v>767</v>
      </c>
      <c r="BA165" s="1" t="str">
        <f t="shared" si="98"/>
        <v>Pattern</v>
      </c>
      <c r="BB165" s="1" t="str">
        <f t="shared" si="122"/>
        <v xml:space="preserve">Floral Printed </v>
      </c>
      <c r="BD165" s="1" t="str">
        <f t="shared" si="99"/>
        <v>Fit Type</v>
      </c>
      <c r="BE165" s="1" t="str">
        <f t="shared" si="123"/>
        <v>Relaxed Fit</v>
      </c>
      <c r="BG165" s="1" t="str">
        <f t="shared" si="100"/>
        <v>Sleeve</v>
      </c>
      <c r="BH165" s="1" t="str">
        <f t="shared" si="124"/>
        <v>Puff Sleeve</v>
      </c>
      <c r="BJ165" s="1" t="str">
        <f t="shared" si="101"/>
        <v>Length</v>
      </c>
      <c r="BK165" s="1" t="str">
        <f t="shared" si="125"/>
        <v>Knee Length</v>
      </c>
      <c r="BM165" s="1" t="str">
        <f t="shared" si="102"/>
        <v>Neckline</v>
      </c>
      <c r="BN165" s="1" t="str">
        <f t="shared" si="126"/>
        <v>Round Neck</v>
      </c>
      <c r="BP165" s="1" t="str">
        <f t="shared" si="103"/>
        <v>Closure</v>
      </c>
      <c r="BQ165" s="1" t="str">
        <f t="shared" si="104"/>
        <v>Back Zip Closure</v>
      </c>
    </row>
    <row r="166" spans="1:69" ht="15" customHeight="1">
      <c r="A166" t="s">
        <v>351</v>
      </c>
      <c r="B166" s="15" t="s">
        <v>869</v>
      </c>
      <c r="D166" t="s">
        <v>347</v>
      </c>
      <c r="E166" t="s">
        <v>355</v>
      </c>
      <c r="F166" t="s">
        <v>49</v>
      </c>
      <c r="G166" t="s">
        <v>728</v>
      </c>
      <c r="H166" t="s">
        <v>348</v>
      </c>
      <c r="I166" t="s">
        <v>349</v>
      </c>
      <c r="J166" t="s">
        <v>350</v>
      </c>
      <c r="K166"/>
      <c r="L166">
        <v>1</v>
      </c>
      <c r="M166">
        <v>300</v>
      </c>
      <c r="R166" t="s">
        <v>56</v>
      </c>
      <c r="S166"/>
      <c r="T166">
        <v>89.95</v>
      </c>
      <c r="U166">
        <v>1</v>
      </c>
      <c r="V166"/>
      <c r="W166" s="1">
        <v>1</v>
      </c>
      <c r="X166" s="1">
        <v>2</v>
      </c>
      <c r="Y166" s="1">
        <v>1</v>
      </c>
      <c r="Z166" t="s">
        <v>351</v>
      </c>
      <c r="AA166" t="s">
        <v>243</v>
      </c>
      <c r="AC166"/>
      <c r="AD166"/>
      <c r="AG166" t="s">
        <v>45</v>
      </c>
      <c r="AH166" s="1" t="s">
        <v>51</v>
      </c>
      <c r="AI166" t="s">
        <v>79</v>
      </c>
      <c r="AJ166" s="1" t="s">
        <v>746</v>
      </c>
      <c r="AK166" t="s">
        <v>60</v>
      </c>
      <c r="AL166" s="1" t="s">
        <v>42</v>
      </c>
      <c r="AM166" t="s">
        <v>252</v>
      </c>
      <c r="AO166" s="1" t="s">
        <v>754</v>
      </c>
      <c r="AP166" s="1" t="s">
        <v>885</v>
      </c>
      <c r="AR166" s="1" t="s">
        <v>755</v>
      </c>
      <c r="AS166" s="1" t="s">
        <v>763</v>
      </c>
      <c r="AU166" s="1" t="s">
        <v>756</v>
      </c>
      <c r="AV166" s="1" t="str">
        <f t="shared" si="127"/>
        <v>Girl</v>
      </c>
      <c r="AX166" s="1" t="s">
        <v>757</v>
      </c>
      <c r="AY166" s="1" t="s">
        <v>767</v>
      </c>
      <c r="BA166" s="1" t="str">
        <f t="shared" si="98"/>
        <v>Pattern</v>
      </c>
      <c r="BB166" s="1" t="str">
        <f t="shared" si="122"/>
        <v xml:space="preserve">Floral Printed </v>
      </c>
      <c r="BD166" s="1" t="str">
        <f t="shared" si="99"/>
        <v>Fit Type</v>
      </c>
      <c r="BE166" s="1" t="str">
        <f t="shared" si="123"/>
        <v>Relaxed Fit</v>
      </c>
      <c r="BG166" s="1" t="str">
        <f t="shared" si="100"/>
        <v>Sleeve</v>
      </c>
      <c r="BH166" s="1" t="str">
        <f t="shared" si="124"/>
        <v>Puff Sleeve</v>
      </c>
      <c r="BJ166" s="1" t="str">
        <f t="shared" si="101"/>
        <v>Length</v>
      </c>
      <c r="BK166" s="1" t="str">
        <f t="shared" si="125"/>
        <v>Knee Length</v>
      </c>
      <c r="BM166" s="1" t="str">
        <f t="shared" si="102"/>
        <v>Neckline</v>
      </c>
      <c r="BN166" s="1" t="str">
        <f t="shared" si="126"/>
        <v>Round Neck</v>
      </c>
      <c r="BP166" s="1" t="str">
        <f t="shared" si="103"/>
        <v>Closure</v>
      </c>
      <c r="BQ166" s="1" t="str">
        <f t="shared" si="104"/>
        <v>Back Zip Closure</v>
      </c>
    </row>
    <row r="167" spans="1:69" ht="15" customHeight="1">
      <c r="A167" t="s">
        <v>351</v>
      </c>
      <c r="B167" s="15" t="s">
        <v>869</v>
      </c>
      <c r="D167" t="s">
        <v>347</v>
      </c>
      <c r="E167" t="s">
        <v>356</v>
      </c>
      <c r="F167" t="s">
        <v>49</v>
      </c>
      <c r="G167" t="s">
        <v>728</v>
      </c>
      <c r="H167" t="s">
        <v>348</v>
      </c>
      <c r="I167" t="s">
        <v>349</v>
      </c>
      <c r="J167" t="s">
        <v>350</v>
      </c>
      <c r="K167"/>
      <c r="L167">
        <v>1</v>
      </c>
      <c r="M167">
        <v>300</v>
      </c>
      <c r="R167" t="s">
        <v>56</v>
      </c>
      <c r="S167"/>
      <c r="T167">
        <v>89.95</v>
      </c>
      <c r="U167">
        <v>2</v>
      </c>
      <c r="V167"/>
      <c r="W167" s="1">
        <v>1</v>
      </c>
      <c r="X167" s="1">
        <v>2</v>
      </c>
      <c r="Y167" s="1">
        <v>1</v>
      </c>
      <c r="Z167" t="s">
        <v>351</v>
      </c>
      <c r="AA167" t="s">
        <v>243</v>
      </c>
      <c r="AC167"/>
      <c r="AD167"/>
      <c r="AG167" t="s">
        <v>45</v>
      </c>
      <c r="AH167" s="1" t="s">
        <v>51</v>
      </c>
      <c r="AI167" t="s">
        <v>79</v>
      </c>
      <c r="AJ167" s="1" t="s">
        <v>746</v>
      </c>
      <c r="AK167" t="s">
        <v>60</v>
      </c>
      <c r="AL167" s="1" t="s">
        <v>42</v>
      </c>
      <c r="AM167" t="s">
        <v>254</v>
      </c>
      <c r="AO167" s="1" t="s">
        <v>754</v>
      </c>
      <c r="AP167" s="1" t="s">
        <v>885</v>
      </c>
      <c r="AR167" s="1" t="s">
        <v>755</v>
      </c>
      <c r="AS167" s="1" t="s">
        <v>763</v>
      </c>
      <c r="AU167" s="1" t="s">
        <v>756</v>
      </c>
      <c r="AV167" s="1" t="str">
        <f t="shared" si="127"/>
        <v>Girl</v>
      </c>
      <c r="AX167" s="1" t="s">
        <v>757</v>
      </c>
      <c r="AY167" s="1" t="s">
        <v>767</v>
      </c>
      <c r="BA167" s="1" t="str">
        <f t="shared" si="98"/>
        <v>Pattern</v>
      </c>
      <c r="BB167" s="1" t="str">
        <f t="shared" si="122"/>
        <v xml:space="preserve">Floral Printed </v>
      </c>
      <c r="BD167" s="1" t="str">
        <f t="shared" si="99"/>
        <v>Fit Type</v>
      </c>
      <c r="BE167" s="1" t="str">
        <f t="shared" si="123"/>
        <v>Relaxed Fit</v>
      </c>
      <c r="BG167" s="1" t="str">
        <f t="shared" si="100"/>
        <v>Sleeve</v>
      </c>
      <c r="BH167" s="1" t="str">
        <f t="shared" si="124"/>
        <v>Puff Sleeve</v>
      </c>
      <c r="BJ167" s="1" t="str">
        <f t="shared" si="101"/>
        <v>Length</v>
      </c>
      <c r="BK167" s="1" t="str">
        <f t="shared" si="125"/>
        <v>Knee Length</v>
      </c>
      <c r="BM167" s="1" t="str">
        <f t="shared" si="102"/>
        <v>Neckline</v>
      </c>
      <c r="BN167" s="1" t="str">
        <f t="shared" si="126"/>
        <v>Round Neck</v>
      </c>
      <c r="BP167" s="1" t="str">
        <f t="shared" si="103"/>
        <v>Closure</v>
      </c>
      <c r="BQ167" s="1" t="str">
        <f t="shared" si="104"/>
        <v>Back Zip Closure</v>
      </c>
    </row>
    <row r="168" spans="1:69" ht="15" customHeight="1">
      <c r="A168" t="s">
        <v>351</v>
      </c>
      <c r="B168" s="15" t="s">
        <v>869</v>
      </c>
      <c r="D168" t="s">
        <v>347</v>
      </c>
      <c r="E168" t="s">
        <v>357</v>
      </c>
      <c r="F168" t="s">
        <v>49</v>
      </c>
      <c r="G168" t="s">
        <v>728</v>
      </c>
      <c r="H168" t="s">
        <v>348</v>
      </c>
      <c r="I168" t="s">
        <v>349</v>
      </c>
      <c r="J168" t="s">
        <v>350</v>
      </c>
      <c r="K168"/>
      <c r="L168">
        <v>1</v>
      </c>
      <c r="M168">
        <v>300</v>
      </c>
      <c r="R168" t="s">
        <v>56</v>
      </c>
      <c r="S168"/>
      <c r="T168">
        <v>89.95</v>
      </c>
      <c r="U168">
        <v>2</v>
      </c>
      <c r="V168"/>
      <c r="W168" s="1">
        <v>1</v>
      </c>
      <c r="X168" s="1">
        <v>2</v>
      </c>
      <c r="Y168" s="1">
        <v>1</v>
      </c>
      <c r="Z168" t="s">
        <v>351</v>
      </c>
      <c r="AA168" t="s">
        <v>243</v>
      </c>
      <c r="AC168"/>
      <c r="AD168"/>
      <c r="AG168" t="s">
        <v>45</v>
      </c>
      <c r="AH168" s="1" t="s">
        <v>51</v>
      </c>
      <c r="AI168" t="s">
        <v>79</v>
      </c>
      <c r="AJ168" s="1" t="s">
        <v>746</v>
      </c>
      <c r="AK168" t="s">
        <v>60</v>
      </c>
      <c r="AL168" s="1" t="s">
        <v>42</v>
      </c>
      <c r="AM168" t="s">
        <v>256</v>
      </c>
      <c r="AO168" s="1" t="s">
        <v>754</v>
      </c>
      <c r="AP168" s="1" t="s">
        <v>885</v>
      </c>
      <c r="AR168" s="1" t="s">
        <v>755</v>
      </c>
      <c r="AS168" s="1" t="s">
        <v>763</v>
      </c>
      <c r="AU168" s="1" t="s">
        <v>756</v>
      </c>
      <c r="AV168" s="1" t="str">
        <f t="shared" si="127"/>
        <v>Girl</v>
      </c>
      <c r="AX168" s="1" t="s">
        <v>757</v>
      </c>
      <c r="AY168" s="1" t="s">
        <v>767</v>
      </c>
      <c r="BA168" s="1" t="str">
        <f t="shared" si="98"/>
        <v>Pattern</v>
      </c>
      <c r="BB168" s="1" t="str">
        <f t="shared" si="122"/>
        <v xml:space="preserve">Floral Printed </v>
      </c>
      <c r="BD168" s="1" t="str">
        <f t="shared" si="99"/>
        <v>Fit Type</v>
      </c>
      <c r="BE168" s="1" t="str">
        <f t="shared" si="123"/>
        <v>Relaxed Fit</v>
      </c>
      <c r="BG168" s="1" t="str">
        <f t="shared" si="100"/>
        <v>Sleeve</v>
      </c>
      <c r="BH168" s="1" t="str">
        <f t="shared" si="124"/>
        <v>Puff Sleeve</v>
      </c>
      <c r="BJ168" s="1" t="str">
        <f t="shared" si="101"/>
        <v>Length</v>
      </c>
      <c r="BK168" s="1" t="str">
        <f t="shared" si="125"/>
        <v>Knee Length</v>
      </c>
      <c r="BM168" s="1" t="str">
        <f t="shared" si="102"/>
        <v>Neckline</v>
      </c>
      <c r="BN168" s="1" t="str">
        <f t="shared" si="126"/>
        <v>Round Neck</v>
      </c>
      <c r="BP168" s="1" t="str">
        <f t="shared" si="103"/>
        <v>Closure</v>
      </c>
      <c r="BQ168" s="1" t="str">
        <f t="shared" si="104"/>
        <v>Back Zip Closure</v>
      </c>
    </row>
    <row r="169" spans="1:69" ht="15" customHeight="1">
      <c r="A169" t="s">
        <v>362</v>
      </c>
      <c r="B169" s="15" t="s">
        <v>873</v>
      </c>
      <c r="D169"/>
      <c r="E169" t="s">
        <v>358</v>
      </c>
      <c r="F169" t="s">
        <v>40</v>
      </c>
      <c r="G169" t="s">
        <v>728</v>
      </c>
      <c r="H169" t="s">
        <v>359</v>
      </c>
      <c r="I169" t="s">
        <v>360</v>
      </c>
      <c r="J169" t="s">
        <v>361</v>
      </c>
      <c r="K169"/>
      <c r="L169">
        <v>1</v>
      </c>
      <c r="M169">
        <v>300</v>
      </c>
      <c r="R169" t="s">
        <v>56</v>
      </c>
      <c r="S169"/>
      <c r="T169">
        <v>89.95</v>
      </c>
      <c r="U169"/>
      <c r="V169"/>
      <c r="W169" s="1">
        <v>1</v>
      </c>
      <c r="X169" s="1">
        <v>2</v>
      </c>
      <c r="Y169" s="1">
        <v>1</v>
      </c>
      <c r="Z169" t="s">
        <v>362</v>
      </c>
      <c r="AA169" t="s">
        <v>58</v>
      </c>
      <c r="AC169"/>
      <c r="AD169"/>
      <c r="AG169" t="s">
        <v>45</v>
      </c>
      <c r="AH169" s="1" t="s">
        <v>51</v>
      </c>
      <c r="AI169" t="s">
        <v>363</v>
      </c>
      <c r="AJ169" s="1" t="s">
        <v>739</v>
      </c>
      <c r="AK169"/>
      <c r="AM169"/>
      <c r="AO169" s="1" t="s">
        <v>754</v>
      </c>
      <c r="AP169" s="1" t="s">
        <v>885</v>
      </c>
      <c r="AR169" s="1" t="s">
        <v>755</v>
      </c>
      <c r="AS169" s="1" t="s">
        <v>763</v>
      </c>
      <c r="AU169" s="1" t="s">
        <v>756</v>
      </c>
      <c r="AV169" s="1" t="str">
        <f t="shared" si="127"/>
        <v>Girl</v>
      </c>
      <c r="AX169" s="1" t="s">
        <v>757</v>
      </c>
      <c r="AY169" s="1" t="s">
        <v>767</v>
      </c>
      <c r="BA169" s="1" t="str">
        <f t="shared" si="98"/>
        <v>Pattern</v>
      </c>
      <c r="BB169" s="1" t="s">
        <v>787</v>
      </c>
      <c r="BD169" s="1" t="str">
        <f t="shared" si="99"/>
        <v>Fit Type</v>
      </c>
      <c r="BE169" s="1" t="s">
        <v>799</v>
      </c>
      <c r="BG169" s="1" t="str">
        <f t="shared" si="100"/>
        <v>Sleeve</v>
      </c>
      <c r="BH169" s="1" t="str">
        <f t="shared" si="124"/>
        <v>Puff Sleeve</v>
      </c>
      <c r="BJ169" s="1" t="str">
        <f t="shared" si="101"/>
        <v>Length</v>
      </c>
      <c r="BK169" s="1" t="str">
        <f t="shared" si="125"/>
        <v>Knee Length</v>
      </c>
      <c r="BM169" s="1" t="str">
        <f t="shared" si="102"/>
        <v>Neckline</v>
      </c>
      <c r="BN169" s="1" t="str">
        <f t="shared" si="126"/>
        <v>Round Neck</v>
      </c>
      <c r="BP169" s="1" t="str">
        <f t="shared" si="103"/>
        <v>Closure</v>
      </c>
      <c r="BQ169" s="1" t="str">
        <f t="shared" si="104"/>
        <v>Back Zip Closure</v>
      </c>
    </row>
    <row r="170" spans="1:69" ht="15" customHeight="1">
      <c r="A170" t="s">
        <v>362</v>
      </c>
      <c r="B170" s="15" t="s">
        <v>873</v>
      </c>
      <c r="D170" t="s">
        <v>358</v>
      </c>
      <c r="E170" t="s">
        <v>364</v>
      </c>
      <c r="F170" t="s">
        <v>49</v>
      </c>
      <c r="G170" t="s">
        <v>728</v>
      </c>
      <c r="H170" t="s">
        <v>359</v>
      </c>
      <c r="I170" t="s">
        <v>360</v>
      </c>
      <c r="J170" t="s">
        <v>361</v>
      </c>
      <c r="K170"/>
      <c r="L170">
        <v>1</v>
      </c>
      <c r="M170">
        <v>300</v>
      </c>
      <c r="R170" t="s">
        <v>56</v>
      </c>
      <c r="S170"/>
      <c r="T170">
        <v>89.95</v>
      </c>
      <c r="U170">
        <v>2</v>
      </c>
      <c r="V170"/>
      <c r="W170" s="1">
        <v>1</v>
      </c>
      <c r="X170" s="1">
        <v>2</v>
      </c>
      <c r="Y170" s="1">
        <v>1</v>
      </c>
      <c r="Z170" t="s">
        <v>362</v>
      </c>
      <c r="AA170" t="s">
        <v>58</v>
      </c>
      <c r="AC170"/>
      <c r="AD170"/>
      <c r="AG170" t="s">
        <v>45</v>
      </c>
      <c r="AH170" s="1" t="s">
        <v>51</v>
      </c>
      <c r="AI170" t="s">
        <v>363</v>
      </c>
      <c r="AJ170" s="1" t="s">
        <v>739</v>
      </c>
      <c r="AK170" t="s">
        <v>60</v>
      </c>
      <c r="AL170" s="1" t="s">
        <v>42</v>
      </c>
      <c r="AM170" t="s">
        <v>246</v>
      </c>
      <c r="AO170" s="1" t="s">
        <v>754</v>
      </c>
      <c r="AP170" s="1" t="s">
        <v>885</v>
      </c>
      <c r="AR170" s="1" t="s">
        <v>755</v>
      </c>
      <c r="AS170" s="1" t="s">
        <v>763</v>
      </c>
      <c r="AU170" s="1" t="s">
        <v>756</v>
      </c>
      <c r="AV170" s="1" t="str">
        <f t="shared" si="127"/>
        <v>Girl</v>
      </c>
      <c r="AX170" s="1" t="s">
        <v>757</v>
      </c>
      <c r="AY170" s="1" t="s">
        <v>767</v>
      </c>
      <c r="BA170" s="1" t="str">
        <f t="shared" si="98"/>
        <v>Pattern</v>
      </c>
      <c r="BB170" s="1" t="str">
        <f t="shared" ref="BB170:BB175" si="128">BB169</f>
        <v>Textured</v>
      </c>
      <c r="BD170" s="1" t="str">
        <f t="shared" si="99"/>
        <v>Fit Type</v>
      </c>
      <c r="BE170" s="1" t="str">
        <f t="shared" ref="BE170:BE175" si="129">BE169</f>
        <v>Relaxed Fit</v>
      </c>
      <c r="BG170" s="1" t="str">
        <f t="shared" si="100"/>
        <v>Sleeve</v>
      </c>
      <c r="BH170" s="1" t="str">
        <f t="shared" si="124"/>
        <v>Puff Sleeve</v>
      </c>
      <c r="BJ170" s="1" t="str">
        <f t="shared" si="101"/>
        <v>Length</v>
      </c>
      <c r="BK170" s="1" t="str">
        <f t="shared" si="125"/>
        <v>Knee Length</v>
      </c>
      <c r="BM170" s="1" t="str">
        <f t="shared" si="102"/>
        <v>Neckline</v>
      </c>
      <c r="BN170" s="1" t="str">
        <f t="shared" si="126"/>
        <v>Round Neck</v>
      </c>
      <c r="BP170" s="1" t="str">
        <f t="shared" si="103"/>
        <v>Closure</v>
      </c>
      <c r="BQ170" s="1" t="str">
        <f t="shared" si="104"/>
        <v>Back Zip Closure</v>
      </c>
    </row>
    <row r="171" spans="1:69" ht="15" customHeight="1">
      <c r="A171" t="s">
        <v>362</v>
      </c>
      <c r="B171" s="15" t="s">
        <v>873</v>
      </c>
      <c r="D171" t="s">
        <v>358</v>
      </c>
      <c r="E171" t="s">
        <v>365</v>
      </c>
      <c r="F171" t="s">
        <v>49</v>
      </c>
      <c r="G171" t="s">
        <v>728</v>
      </c>
      <c r="H171" t="s">
        <v>359</v>
      </c>
      <c r="I171" t="s">
        <v>360</v>
      </c>
      <c r="J171" t="s">
        <v>361</v>
      </c>
      <c r="K171"/>
      <c r="L171">
        <v>1</v>
      </c>
      <c r="M171">
        <v>300</v>
      </c>
      <c r="R171" t="s">
        <v>56</v>
      </c>
      <c r="S171"/>
      <c r="T171">
        <v>89.95</v>
      </c>
      <c r="U171">
        <v>2</v>
      </c>
      <c r="V171"/>
      <c r="W171" s="1">
        <v>1</v>
      </c>
      <c r="X171" s="1">
        <v>2</v>
      </c>
      <c r="Y171" s="1">
        <v>1</v>
      </c>
      <c r="Z171" t="s">
        <v>362</v>
      </c>
      <c r="AA171" t="s">
        <v>58</v>
      </c>
      <c r="AC171"/>
      <c r="AD171"/>
      <c r="AG171" t="s">
        <v>45</v>
      </c>
      <c r="AH171" s="1" t="s">
        <v>51</v>
      </c>
      <c r="AI171" t="s">
        <v>363</v>
      </c>
      <c r="AJ171" s="1" t="s">
        <v>739</v>
      </c>
      <c r="AK171" t="s">
        <v>60</v>
      </c>
      <c r="AL171" s="1" t="s">
        <v>42</v>
      </c>
      <c r="AM171" t="s">
        <v>248</v>
      </c>
      <c r="AO171" s="1" t="s">
        <v>754</v>
      </c>
      <c r="AP171" s="1" t="s">
        <v>885</v>
      </c>
      <c r="AR171" s="1" t="s">
        <v>755</v>
      </c>
      <c r="AS171" s="1" t="s">
        <v>763</v>
      </c>
      <c r="AU171" s="1" t="s">
        <v>756</v>
      </c>
      <c r="AV171" s="1" t="str">
        <f t="shared" si="127"/>
        <v>Girl</v>
      </c>
      <c r="AX171" s="1" t="s">
        <v>757</v>
      </c>
      <c r="AY171" s="1" t="s">
        <v>767</v>
      </c>
      <c r="BA171" s="1" t="str">
        <f t="shared" si="98"/>
        <v>Pattern</v>
      </c>
      <c r="BB171" s="1" t="str">
        <f t="shared" si="128"/>
        <v>Textured</v>
      </c>
      <c r="BD171" s="1" t="str">
        <f t="shared" si="99"/>
        <v>Fit Type</v>
      </c>
      <c r="BE171" s="1" t="str">
        <f t="shared" si="129"/>
        <v>Relaxed Fit</v>
      </c>
      <c r="BG171" s="1" t="str">
        <f t="shared" si="100"/>
        <v>Sleeve</v>
      </c>
      <c r="BH171" s="1" t="str">
        <f t="shared" si="124"/>
        <v>Puff Sleeve</v>
      </c>
      <c r="BJ171" s="1" t="str">
        <f t="shared" si="101"/>
        <v>Length</v>
      </c>
      <c r="BK171" s="1" t="str">
        <f t="shared" si="125"/>
        <v>Knee Length</v>
      </c>
      <c r="BM171" s="1" t="str">
        <f t="shared" si="102"/>
        <v>Neckline</v>
      </c>
      <c r="BN171" s="1" t="str">
        <f t="shared" si="126"/>
        <v>Round Neck</v>
      </c>
      <c r="BP171" s="1" t="str">
        <f t="shared" si="103"/>
        <v>Closure</v>
      </c>
      <c r="BQ171" s="1" t="str">
        <f t="shared" si="104"/>
        <v>Back Zip Closure</v>
      </c>
    </row>
    <row r="172" spans="1:69" ht="15" customHeight="1">
      <c r="A172" t="s">
        <v>362</v>
      </c>
      <c r="B172" s="15" t="s">
        <v>873</v>
      </c>
      <c r="D172" t="s">
        <v>358</v>
      </c>
      <c r="E172" t="s">
        <v>366</v>
      </c>
      <c r="F172" t="s">
        <v>49</v>
      </c>
      <c r="G172" t="s">
        <v>728</v>
      </c>
      <c r="H172" t="s">
        <v>359</v>
      </c>
      <c r="I172" t="s">
        <v>360</v>
      </c>
      <c r="J172" t="s">
        <v>361</v>
      </c>
      <c r="K172"/>
      <c r="L172">
        <v>1</v>
      </c>
      <c r="M172">
        <v>300</v>
      </c>
      <c r="R172" t="s">
        <v>56</v>
      </c>
      <c r="S172"/>
      <c r="T172">
        <v>89.95</v>
      </c>
      <c r="U172">
        <v>2</v>
      </c>
      <c r="V172"/>
      <c r="W172" s="1">
        <v>1</v>
      </c>
      <c r="X172" s="1">
        <v>2</v>
      </c>
      <c r="Y172" s="1">
        <v>1</v>
      </c>
      <c r="Z172" t="s">
        <v>362</v>
      </c>
      <c r="AA172" t="s">
        <v>58</v>
      </c>
      <c r="AC172"/>
      <c r="AD172"/>
      <c r="AG172" t="s">
        <v>45</v>
      </c>
      <c r="AH172" s="1" t="s">
        <v>51</v>
      </c>
      <c r="AI172" t="s">
        <v>363</v>
      </c>
      <c r="AJ172" s="1" t="s">
        <v>739</v>
      </c>
      <c r="AK172" t="s">
        <v>60</v>
      </c>
      <c r="AL172" s="1" t="s">
        <v>42</v>
      </c>
      <c r="AM172" t="s">
        <v>250</v>
      </c>
      <c r="AO172" s="1" t="s">
        <v>754</v>
      </c>
      <c r="AP172" s="1" t="s">
        <v>885</v>
      </c>
      <c r="AR172" s="1" t="s">
        <v>755</v>
      </c>
      <c r="AS172" s="1" t="s">
        <v>763</v>
      </c>
      <c r="AU172" s="1" t="s">
        <v>756</v>
      </c>
      <c r="AV172" s="1" t="str">
        <f t="shared" si="127"/>
        <v>Girl</v>
      </c>
      <c r="AX172" s="1" t="s">
        <v>757</v>
      </c>
      <c r="AY172" s="1" t="s">
        <v>767</v>
      </c>
      <c r="BA172" s="1" t="str">
        <f t="shared" si="98"/>
        <v>Pattern</v>
      </c>
      <c r="BB172" s="1" t="str">
        <f t="shared" si="128"/>
        <v>Textured</v>
      </c>
      <c r="BD172" s="1" t="str">
        <f t="shared" si="99"/>
        <v>Fit Type</v>
      </c>
      <c r="BE172" s="1" t="str">
        <f t="shared" si="129"/>
        <v>Relaxed Fit</v>
      </c>
      <c r="BG172" s="1" t="str">
        <f t="shared" si="100"/>
        <v>Sleeve</v>
      </c>
      <c r="BH172" s="1" t="str">
        <f t="shared" si="124"/>
        <v>Puff Sleeve</v>
      </c>
      <c r="BJ172" s="1" t="str">
        <f t="shared" si="101"/>
        <v>Length</v>
      </c>
      <c r="BK172" s="1" t="str">
        <f t="shared" si="125"/>
        <v>Knee Length</v>
      </c>
      <c r="BM172" s="1" t="str">
        <f t="shared" si="102"/>
        <v>Neckline</v>
      </c>
      <c r="BN172" s="1" t="str">
        <f t="shared" si="126"/>
        <v>Round Neck</v>
      </c>
      <c r="BP172" s="1" t="str">
        <f t="shared" si="103"/>
        <v>Closure</v>
      </c>
      <c r="BQ172" s="1" t="str">
        <f t="shared" si="104"/>
        <v>Back Zip Closure</v>
      </c>
    </row>
    <row r="173" spans="1:69" ht="15" customHeight="1">
      <c r="A173" t="s">
        <v>362</v>
      </c>
      <c r="B173" s="15" t="s">
        <v>873</v>
      </c>
      <c r="D173" t="s">
        <v>358</v>
      </c>
      <c r="E173" t="s">
        <v>367</v>
      </c>
      <c r="F173" t="s">
        <v>49</v>
      </c>
      <c r="G173" t="s">
        <v>728</v>
      </c>
      <c r="H173" t="s">
        <v>359</v>
      </c>
      <c r="I173" t="s">
        <v>360</v>
      </c>
      <c r="J173" t="s">
        <v>361</v>
      </c>
      <c r="K173"/>
      <c r="L173">
        <v>1</v>
      </c>
      <c r="M173">
        <v>300</v>
      </c>
      <c r="R173" t="s">
        <v>56</v>
      </c>
      <c r="S173"/>
      <c r="T173">
        <v>89.95</v>
      </c>
      <c r="U173">
        <v>2</v>
      </c>
      <c r="V173"/>
      <c r="W173" s="1">
        <v>1</v>
      </c>
      <c r="X173" s="1">
        <v>2</v>
      </c>
      <c r="Y173" s="1">
        <v>1</v>
      </c>
      <c r="Z173" t="s">
        <v>362</v>
      </c>
      <c r="AA173" t="s">
        <v>58</v>
      </c>
      <c r="AC173"/>
      <c r="AD173"/>
      <c r="AG173" t="s">
        <v>45</v>
      </c>
      <c r="AH173" s="1" t="s">
        <v>51</v>
      </c>
      <c r="AI173" t="s">
        <v>363</v>
      </c>
      <c r="AJ173" s="1" t="s">
        <v>739</v>
      </c>
      <c r="AK173" t="s">
        <v>60</v>
      </c>
      <c r="AL173" s="1" t="s">
        <v>42</v>
      </c>
      <c r="AM173" t="s">
        <v>252</v>
      </c>
      <c r="AO173" s="1" t="s">
        <v>754</v>
      </c>
      <c r="AP173" s="1" t="s">
        <v>885</v>
      </c>
      <c r="AR173" s="1" t="s">
        <v>755</v>
      </c>
      <c r="AS173" s="1" t="s">
        <v>763</v>
      </c>
      <c r="AU173" s="1" t="s">
        <v>756</v>
      </c>
      <c r="AV173" s="1" t="str">
        <f t="shared" si="127"/>
        <v>Girl</v>
      </c>
      <c r="AX173" s="1" t="s">
        <v>757</v>
      </c>
      <c r="AY173" s="1" t="s">
        <v>767</v>
      </c>
      <c r="BA173" s="1" t="str">
        <f t="shared" si="98"/>
        <v>Pattern</v>
      </c>
      <c r="BB173" s="1" t="str">
        <f t="shared" si="128"/>
        <v>Textured</v>
      </c>
      <c r="BD173" s="1" t="str">
        <f t="shared" si="99"/>
        <v>Fit Type</v>
      </c>
      <c r="BE173" s="1" t="str">
        <f t="shared" si="129"/>
        <v>Relaxed Fit</v>
      </c>
      <c r="BG173" s="1" t="str">
        <f t="shared" si="100"/>
        <v>Sleeve</v>
      </c>
      <c r="BH173" s="1" t="str">
        <f t="shared" si="124"/>
        <v>Puff Sleeve</v>
      </c>
      <c r="BJ173" s="1" t="str">
        <f t="shared" si="101"/>
        <v>Length</v>
      </c>
      <c r="BK173" s="1" t="str">
        <f t="shared" si="125"/>
        <v>Knee Length</v>
      </c>
      <c r="BM173" s="1" t="str">
        <f t="shared" si="102"/>
        <v>Neckline</v>
      </c>
      <c r="BN173" s="1" t="str">
        <f t="shared" si="126"/>
        <v>Round Neck</v>
      </c>
      <c r="BP173" s="1" t="str">
        <f t="shared" si="103"/>
        <v>Closure</v>
      </c>
      <c r="BQ173" s="1" t="str">
        <f t="shared" si="104"/>
        <v>Back Zip Closure</v>
      </c>
    </row>
    <row r="174" spans="1:69" ht="15" customHeight="1">
      <c r="A174" t="s">
        <v>362</v>
      </c>
      <c r="B174" s="15" t="s">
        <v>873</v>
      </c>
      <c r="D174" t="s">
        <v>358</v>
      </c>
      <c r="E174" t="s">
        <v>368</v>
      </c>
      <c r="F174" t="s">
        <v>49</v>
      </c>
      <c r="G174" t="s">
        <v>728</v>
      </c>
      <c r="H174" t="s">
        <v>359</v>
      </c>
      <c r="I174" t="s">
        <v>360</v>
      </c>
      <c r="J174" t="s">
        <v>361</v>
      </c>
      <c r="K174"/>
      <c r="L174">
        <v>1</v>
      </c>
      <c r="M174">
        <v>300</v>
      </c>
      <c r="R174" t="s">
        <v>56</v>
      </c>
      <c r="S174"/>
      <c r="T174">
        <v>89.95</v>
      </c>
      <c r="U174">
        <v>2</v>
      </c>
      <c r="V174"/>
      <c r="W174" s="1">
        <v>1</v>
      </c>
      <c r="X174" s="1">
        <v>2</v>
      </c>
      <c r="Y174" s="1">
        <v>1</v>
      </c>
      <c r="Z174" t="s">
        <v>362</v>
      </c>
      <c r="AA174" t="s">
        <v>58</v>
      </c>
      <c r="AC174"/>
      <c r="AD174"/>
      <c r="AG174" t="s">
        <v>45</v>
      </c>
      <c r="AH174" s="1" t="s">
        <v>51</v>
      </c>
      <c r="AI174" t="s">
        <v>363</v>
      </c>
      <c r="AJ174" s="1" t="s">
        <v>739</v>
      </c>
      <c r="AK174" t="s">
        <v>60</v>
      </c>
      <c r="AL174" s="1" t="s">
        <v>42</v>
      </c>
      <c r="AM174" t="s">
        <v>254</v>
      </c>
      <c r="AO174" s="1" t="s">
        <v>754</v>
      </c>
      <c r="AP174" s="1" t="s">
        <v>885</v>
      </c>
      <c r="AR174" s="1" t="s">
        <v>755</v>
      </c>
      <c r="AS174" s="1" t="s">
        <v>763</v>
      </c>
      <c r="AU174" s="1" t="s">
        <v>756</v>
      </c>
      <c r="AV174" s="1" t="str">
        <f t="shared" si="127"/>
        <v>Girl</v>
      </c>
      <c r="AX174" s="1" t="s">
        <v>757</v>
      </c>
      <c r="AY174" s="1" t="s">
        <v>767</v>
      </c>
      <c r="BA174" s="1" t="str">
        <f t="shared" si="98"/>
        <v>Pattern</v>
      </c>
      <c r="BB174" s="1" t="str">
        <f t="shared" si="128"/>
        <v>Textured</v>
      </c>
      <c r="BD174" s="1" t="str">
        <f t="shared" si="99"/>
        <v>Fit Type</v>
      </c>
      <c r="BE174" s="1" t="str">
        <f t="shared" si="129"/>
        <v>Relaxed Fit</v>
      </c>
      <c r="BG174" s="1" t="str">
        <f t="shared" si="100"/>
        <v>Sleeve</v>
      </c>
      <c r="BH174" s="1" t="str">
        <f t="shared" si="124"/>
        <v>Puff Sleeve</v>
      </c>
      <c r="BJ174" s="1" t="str">
        <f t="shared" si="101"/>
        <v>Length</v>
      </c>
      <c r="BK174" s="1" t="str">
        <f t="shared" si="125"/>
        <v>Knee Length</v>
      </c>
      <c r="BM174" s="1" t="str">
        <f t="shared" si="102"/>
        <v>Neckline</v>
      </c>
      <c r="BN174" s="1" t="str">
        <f t="shared" si="126"/>
        <v>Round Neck</v>
      </c>
      <c r="BP174" s="1" t="str">
        <f t="shared" si="103"/>
        <v>Closure</v>
      </c>
      <c r="BQ174" s="1" t="str">
        <f t="shared" si="104"/>
        <v>Back Zip Closure</v>
      </c>
    </row>
    <row r="175" spans="1:69" ht="15" customHeight="1">
      <c r="A175" t="s">
        <v>362</v>
      </c>
      <c r="B175" s="15" t="s">
        <v>873</v>
      </c>
      <c r="D175" t="s">
        <v>358</v>
      </c>
      <c r="E175" t="s">
        <v>369</v>
      </c>
      <c r="F175" t="s">
        <v>49</v>
      </c>
      <c r="G175" t="s">
        <v>728</v>
      </c>
      <c r="H175" t="s">
        <v>359</v>
      </c>
      <c r="I175" t="s">
        <v>360</v>
      </c>
      <c r="J175" t="s">
        <v>361</v>
      </c>
      <c r="K175"/>
      <c r="L175">
        <v>1</v>
      </c>
      <c r="M175">
        <v>300</v>
      </c>
      <c r="R175" t="s">
        <v>56</v>
      </c>
      <c r="S175"/>
      <c r="T175">
        <v>89.95</v>
      </c>
      <c r="U175">
        <v>2</v>
      </c>
      <c r="V175"/>
      <c r="W175" s="1">
        <v>1</v>
      </c>
      <c r="X175" s="1">
        <v>2</v>
      </c>
      <c r="Y175" s="1">
        <v>1</v>
      </c>
      <c r="Z175" t="s">
        <v>362</v>
      </c>
      <c r="AA175" t="s">
        <v>58</v>
      </c>
      <c r="AC175"/>
      <c r="AD175"/>
      <c r="AG175" t="s">
        <v>45</v>
      </c>
      <c r="AH175" s="1" t="s">
        <v>51</v>
      </c>
      <c r="AI175" t="s">
        <v>363</v>
      </c>
      <c r="AJ175" s="1" t="s">
        <v>739</v>
      </c>
      <c r="AK175" t="s">
        <v>60</v>
      </c>
      <c r="AL175" s="1" t="s">
        <v>42</v>
      </c>
      <c r="AM175" t="s">
        <v>256</v>
      </c>
      <c r="AO175" s="1" t="s">
        <v>754</v>
      </c>
      <c r="AP175" s="1" t="s">
        <v>885</v>
      </c>
      <c r="AR175" s="1" t="s">
        <v>755</v>
      </c>
      <c r="AS175" s="1" t="s">
        <v>763</v>
      </c>
      <c r="AU175" s="1" t="s">
        <v>756</v>
      </c>
      <c r="AV175" s="1" t="str">
        <f t="shared" si="127"/>
        <v>Girl</v>
      </c>
      <c r="AX175" s="1" t="s">
        <v>757</v>
      </c>
      <c r="AY175" s="1" t="s">
        <v>767</v>
      </c>
      <c r="BA175" s="1" t="str">
        <f t="shared" si="98"/>
        <v>Pattern</v>
      </c>
      <c r="BB175" s="1" t="str">
        <f t="shared" si="128"/>
        <v>Textured</v>
      </c>
      <c r="BD175" s="1" t="str">
        <f t="shared" si="99"/>
        <v>Fit Type</v>
      </c>
      <c r="BE175" s="1" t="str">
        <f t="shared" si="129"/>
        <v>Relaxed Fit</v>
      </c>
      <c r="BG175" s="1" t="str">
        <f t="shared" si="100"/>
        <v>Sleeve</v>
      </c>
      <c r="BH175" s="1" t="str">
        <f t="shared" si="124"/>
        <v>Puff Sleeve</v>
      </c>
      <c r="BJ175" s="1" t="str">
        <f t="shared" si="101"/>
        <v>Length</v>
      </c>
      <c r="BK175" s="1" t="str">
        <f t="shared" si="125"/>
        <v>Knee Length</v>
      </c>
      <c r="BM175" s="1" t="str">
        <f t="shared" si="102"/>
        <v>Neckline</v>
      </c>
      <c r="BN175" s="1" t="str">
        <f t="shared" si="126"/>
        <v>Round Neck</v>
      </c>
      <c r="BP175" s="1" t="str">
        <f t="shared" si="103"/>
        <v>Closure</v>
      </c>
      <c r="BQ175" s="1" t="str">
        <f t="shared" si="104"/>
        <v>Back Zip Closure</v>
      </c>
    </row>
    <row r="176" spans="1:69" ht="15" customHeight="1">
      <c r="A176" t="s">
        <v>374</v>
      </c>
      <c r="B176" s="15" t="s">
        <v>873</v>
      </c>
      <c r="D176"/>
      <c r="E176" t="s">
        <v>370</v>
      </c>
      <c r="F176" t="s">
        <v>40</v>
      </c>
      <c r="G176" t="s">
        <v>728</v>
      </c>
      <c r="H176" t="s">
        <v>371</v>
      </c>
      <c r="I176" t="s">
        <v>372</v>
      </c>
      <c r="J176" t="s">
        <v>373</v>
      </c>
      <c r="K176"/>
      <c r="L176">
        <v>1</v>
      </c>
      <c r="M176">
        <v>300</v>
      </c>
      <c r="R176" t="s">
        <v>56</v>
      </c>
      <c r="S176"/>
      <c r="T176">
        <v>99.95</v>
      </c>
      <c r="U176"/>
      <c r="V176"/>
      <c r="W176" s="1">
        <v>1</v>
      </c>
      <c r="X176" s="1">
        <v>2</v>
      </c>
      <c r="Y176" s="1">
        <v>1</v>
      </c>
      <c r="Z176" t="s">
        <v>374</v>
      </c>
      <c r="AA176" t="s">
        <v>58</v>
      </c>
      <c r="AC176"/>
      <c r="AD176"/>
      <c r="AG176" t="s">
        <v>45</v>
      </c>
      <c r="AH176" s="1" t="s">
        <v>51</v>
      </c>
      <c r="AI176" t="s">
        <v>363</v>
      </c>
      <c r="AJ176" s="1" t="s">
        <v>739</v>
      </c>
      <c r="AK176"/>
      <c r="AM176"/>
      <c r="AO176" s="1" t="s">
        <v>754</v>
      </c>
      <c r="AP176" s="1" t="s">
        <v>885</v>
      </c>
      <c r="AR176" s="1" t="s">
        <v>755</v>
      </c>
      <c r="AS176" s="1" t="s">
        <v>763</v>
      </c>
      <c r="AU176" s="1" t="s">
        <v>756</v>
      </c>
      <c r="AV176" s="1" t="str">
        <f t="shared" si="127"/>
        <v>Girl</v>
      </c>
      <c r="AX176" s="1" t="s">
        <v>757</v>
      </c>
      <c r="AY176" s="1" t="s">
        <v>767</v>
      </c>
      <c r="BA176" s="1" t="str">
        <f t="shared" si="98"/>
        <v>Pattern</v>
      </c>
      <c r="BB176" s="1" t="s">
        <v>783</v>
      </c>
      <c r="BD176" s="1" t="str">
        <f t="shared" si="99"/>
        <v>Fit Type</v>
      </c>
      <c r="BE176" s="1" t="s">
        <v>799</v>
      </c>
      <c r="BG176" s="1" t="str">
        <f t="shared" si="100"/>
        <v>Sleeve</v>
      </c>
      <c r="BH176" s="1" t="str">
        <f t="shared" si="124"/>
        <v>Puff Sleeve</v>
      </c>
      <c r="BJ176" s="1" t="str">
        <f t="shared" si="101"/>
        <v>Length</v>
      </c>
      <c r="BK176" s="1" t="str">
        <f t="shared" si="125"/>
        <v>Knee Length</v>
      </c>
      <c r="BM176" s="1" t="str">
        <f t="shared" si="102"/>
        <v>Neckline</v>
      </c>
      <c r="BN176" s="1" t="s">
        <v>827</v>
      </c>
      <c r="BP176" s="1" t="str">
        <f t="shared" si="103"/>
        <v>Closure</v>
      </c>
      <c r="BQ176" s="1" t="str">
        <f t="shared" si="104"/>
        <v>Back Zip Closure</v>
      </c>
    </row>
    <row r="177" spans="1:69" ht="15" customHeight="1">
      <c r="A177" t="s">
        <v>374</v>
      </c>
      <c r="B177" s="15" t="s">
        <v>873</v>
      </c>
      <c r="D177" t="s">
        <v>370</v>
      </c>
      <c r="E177" t="s">
        <v>375</v>
      </c>
      <c r="F177" t="s">
        <v>49</v>
      </c>
      <c r="G177" t="s">
        <v>728</v>
      </c>
      <c r="H177" t="s">
        <v>371</v>
      </c>
      <c r="I177" t="s">
        <v>372</v>
      </c>
      <c r="J177" t="s">
        <v>373</v>
      </c>
      <c r="K177"/>
      <c r="L177">
        <v>1</v>
      </c>
      <c r="M177">
        <v>300</v>
      </c>
      <c r="R177" t="s">
        <v>56</v>
      </c>
      <c r="S177"/>
      <c r="T177">
        <v>99.95</v>
      </c>
      <c r="U177">
        <v>2</v>
      </c>
      <c r="V177"/>
      <c r="W177" s="1">
        <v>1</v>
      </c>
      <c r="X177" s="1">
        <v>2</v>
      </c>
      <c r="Y177" s="1">
        <v>1</v>
      </c>
      <c r="Z177" t="s">
        <v>374</v>
      </c>
      <c r="AA177" t="s">
        <v>58</v>
      </c>
      <c r="AC177"/>
      <c r="AD177"/>
      <c r="AG177" t="s">
        <v>45</v>
      </c>
      <c r="AH177" s="1" t="s">
        <v>51</v>
      </c>
      <c r="AI177" t="s">
        <v>363</v>
      </c>
      <c r="AJ177" s="1" t="s">
        <v>739</v>
      </c>
      <c r="AK177" t="s">
        <v>60</v>
      </c>
      <c r="AL177" s="1" t="s">
        <v>42</v>
      </c>
      <c r="AM177" t="s">
        <v>246</v>
      </c>
      <c r="AO177" s="1" t="s">
        <v>754</v>
      </c>
      <c r="AP177" s="1" t="s">
        <v>885</v>
      </c>
      <c r="AR177" s="1" t="s">
        <v>755</v>
      </c>
      <c r="AS177" s="1" t="s">
        <v>763</v>
      </c>
      <c r="AU177" s="1" t="s">
        <v>756</v>
      </c>
      <c r="AV177" s="1" t="str">
        <f t="shared" si="127"/>
        <v>Girl</v>
      </c>
      <c r="AX177" s="1" t="s">
        <v>757</v>
      </c>
      <c r="AY177" s="1" t="s">
        <v>767</v>
      </c>
      <c r="BA177" s="1" t="str">
        <f t="shared" si="98"/>
        <v>Pattern</v>
      </c>
      <c r="BB177" s="1" t="str">
        <f t="shared" ref="BB177:BB182" si="130">BB176</f>
        <v>Ruffle Tulle</v>
      </c>
      <c r="BD177" s="1" t="str">
        <f t="shared" si="99"/>
        <v>Fit Type</v>
      </c>
      <c r="BE177" s="1" t="str">
        <f t="shared" ref="BE177:BE182" si="131">BE176</f>
        <v>Relaxed Fit</v>
      </c>
      <c r="BG177" s="1" t="str">
        <f t="shared" si="100"/>
        <v>Sleeve</v>
      </c>
      <c r="BH177" s="1" t="str">
        <f t="shared" si="124"/>
        <v>Puff Sleeve</v>
      </c>
      <c r="BJ177" s="1" t="str">
        <f t="shared" si="101"/>
        <v>Length</v>
      </c>
      <c r="BK177" s="1" t="str">
        <f t="shared" si="125"/>
        <v>Knee Length</v>
      </c>
      <c r="BM177" s="1" t="str">
        <f t="shared" si="102"/>
        <v>Neckline</v>
      </c>
      <c r="BN177" s="1" t="str">
        <f t="shared" ref="BN177:BN182" si="132">BN176</f>
        <v>Square Neck</v>
      </c>
      <c r="BP177" s="1" t="str">
        <f t="shared" si="103"/>
        <v>Closure</v>
      </c>
      <c r="BQ177" s="1" t="str">
        <f t="shared" si="104"/>
        <v>Back Zip Closure</v>
      </c>
    </row>
    <row r="178" spans="1:69" ht="15" customHeight="1">
      <c r="A178" t="s">
        <v>374</v>
      </c>
      <c r="B178" s="15" t="s">
        <v>873</v>
      </c>
      <c r="D178" t="s">
        <v>370</v>
      </c>
      <c r="E178" t="s">
        <v>376</v>
      </c>
      <c r="F178" t="s">
        <v>49</v>
      </c>
      <c r="G178" t="s">
        <v>728</v>
      </c>
      <c r="H178" t="s">
        <v>371</v>
      </c>
      <c r="I178" t="s">
        <v>372</v>
      </c>
      <c r="J178" t="s">
        <v>373</v>
      </c>
      <c r="K178"/>
      <c r="L178">
        <v>1</v>
      </c>
      <c r="M178">
        <v>300</v>
      </c>
      <c r="R178" t="s">
        <v>56</v>
      </c>
      <c r="S178"/>
      <c r="T178">
        <v>99.95</v>
      </c>
      <c r="U178">
        <v>2</v>
      </c>
      <c r="V178"/>
      <c r="W178" s="1">
        <v>1</v>
      </c>
      <c r="X178" s="1">
        <v>2</v>
      </c>
      <c r="Y178" s="1">
        <v>1</v>
      </c>
      <c r="Z178" t="s">
        <v>374</v>
      </c>
      <c r="AA178" t="s">
        <v>58</v>
      </c>
      <c r="AC178"/>
      <c r="AD178"/>
      <c r="AG178" t="s">
        <v>45</v>
      </c>
      <c r="AH178" s="1" t="s">
        <v>51</v>
      </c>
      <c r="AI178" t="s">
        <v>363</v>
      </c>
      <c r="AJ178" s="1" t="s">
        <v>739</v>
      </c>
      <c r="AK178" t="s">
        <v>60</v>
      </c>
      <c r="AL178" s="1" t="s">
        <v>42</v>
      </c>
      <c r="AM178" t="s">
        <v>248</v>
      </c>
      <c r="AO178" s="1" t="s">
        <v>754</v>
      </c>
      <c r="AP178" s="1" t="s">
        <v>885</v>
      </c>
      <c r="AR178" s="1" t="s">
        <v>755</v>
      </c>
      <c r="AS178" s="1" t="s">
        <v>763</v>
      </c>
      <c r="AU178" s="1" t="s">
        <v>756</v>
      </c>
      <c r="AV178" s="1" t="str">
        <f t="shared" si="127"/>
        <v>Girl</v>
      </c>
      <c r="AX178" s="1" t="s">
        <v>757</v>
      </c>
      <c r="AY178" s="1" t="s">
        <v>767</v>
      </c>
      <c r="BA178" s="1" t="str">
        <f t="shared" si="98"/>
        <v>Pattern</v>
      </c>
      <c r="BB178" s="1" t="str">
        <f t="shared" si="130"/>
        <v>Ruffle Tulle</v>
      </c>
      <c r="BD178" s="1" t="str">
        <f t="shared" si="99"/>
        <v>Fit Type</v>
      </c>
      <c r="BE178" s="1" t="str">
        <f t="shared" si="131"/>
        <v>Relaxed Fit</v>
      </c>
      <c r="BG178" s="1" t="str">
        <f t="shared" si="100"/>
        <v>Sleeve</v>
      </c>
      <c r="BH178" s="1" t="str">
        <f t="shared" si="124"/>
        <v>Puff Sleeve</v>
      </c>
      <c r="BJ178" s="1" t="str">
        <f t="shared" si="101"/>
        <v>Length</v>
      </c>
      <c r="BK178" s="1" t="str">
        <f t="shared" si="125"/>
        <v>Knee Length</v>
      </c>
      <c r="BM178" s="1" t="str">
        <f t="shared" si="102"/>
        <v>Neckline</v>
      </c>
      <c r="BN178" s="1" t="str">
        <f t="shared" si="132"/>
        <v>Square Neck</v>
      </c>
      <c r="BP178" s="1" t="str">
        <f t="shared" si="103"/>
        <v>Closure</v>
      </c>
      <c r="BQ178" s="1" t="str">
        <f t="shared" si="104"/>
        <v>Back Zip Closure</v>
      </c>
    </row>
    <row r="179" spans="1:69" ht="15" customHeight="1">
      <c r="A179" t="s">
        <v>374</v>
      </c>
      <c r="B179" s="15" t="s">
        <v>873</v>
      </c>
      <c r="D179" t="s">
        <v>370</v>
      </c>
      <c r="E179" t="s">
        <v>377</v>
      </c>
      <c r="F179" t="s">
        <v>49</v>
      </c>
      <c r="G179" t="s">
        <v>728</v>
      </c>
      <c r="H179" t="s">
        <v>371</v>
      </c>
      <c r="I179" t="s">
        <v>372</v>
      </c>
      <c r="J179" t="s">
        <v>373</v>
      </c>
      <c r="K179"/>
      <c r="L179">
        <v>1</v>
      </c>
      <c r="M179">
        <v>300</v>
      </c>
      <c r="R179" t="s">
        <v>56</v>
      </c>
      <c r="S179"/>
      <c r="T179">
        <v>99.95</v>
      </c>
      <c r="U179">
        <v>2</v>
      </c>
      <c r="V179"/>
      <c r="W179" s="1">
        <v>1</v>
      </c>
      <c r="X179" s="1">
        <v>2</v>
      </c>
      <c r="Y179" s="1">
        <v>1</v>
      </c>
      <c r="Z179" t="s">
        <v>374</v>
      </c>
      <c r="AA179" t="s">
        <v>58</v>
      </c>
      <c r="AC179"/>
      <c r="AD179"/>
      <c r="AG179" t="s">
        <v>45</v>
      </c>
      <c r="AH179" s="1" t="s">
        <v>51</v>
      </c>
      <c r="AI179" t="s">
        <v>363</v>
      </c>
      <c r="AJ179" s="1" t="s">
        <v>739</v>
      </c>
      <c r="AK179" t="s">
        <v>60</v>
      </c>
      <c r="AL179" s="1" t="s">
        <v>42</v>
      </c>
      <c r="AM179" t="s">
        <v>250</v>
      </c>
      <c r="AO179" s="1" t="s">
        <v>754</v>
      </c>
      <c r="AP179" s="1" t="s">
        <v>885</v>
      </c>
      <c r="AR179" s="1" t="s">
        <v>755</v>
      </c>
      <c r="AS179" s="1" t="s">
        <v>763</v>
      </c>
      <c r="AU179" s="1" t="s">
        <v>756</v>
      </c>
      <c r="AV179" s="1" t="str">
        <f t="shared" si="127"/>
        <v>Girl</v>
      </c>
      <c r="AX179" s="1" t="s">
        <v>757</v>
      </c>
      <c r="AY179" s="1" t="s">
        <v>767</v>
      </c>
      <c r="BA179" s="1" t="str">
        <f t="shared" si="98"/>
        <v>Pattern</v>
      </c>
      <c r="BB179" s="1" t="str">
        <f t="shared" si="130"/>
        <v>Ruffle Tulle</v>
      </c>
      <c r="BD179" s="1" t="str">
        <f t="shared" si="99"/>
        <v>Fit Type</v>
      </c>
      <c r="BE179" s="1" t="str">
        <f t="shared" si="131"/>
        <v>Relaxed Fit</v>
      </c>
      <c r="BG179" s="1" t="str">
        <f t="shared" si="100"/>
        <v>Sleeve</v>
      </c>
      <c r="BH179" s="1" t="str">
        <f t="shared" si="124"/>
        <v>Puff Sleeve</v>
      </c>
      <c r="BJ179" s="1" t="str">
        <f t="shared" si="101"/>
        <v>Length</v>
      </c>
      <c r="BK179" s="1" t="str">
        <f t="shared" si="125"/>
        <v>Knee Length</v>
      </c>
      <c r="BM179" s="1" t="str">
        <f t="shared" si="102"/>
        <v>Neckline</v>
      </c>
      <c r="BN179" s="1" t="str">
        <f t="shared" si="132"/>
        <v>Square Neck</v>
      </c>
      <c r="BP179" s="1" t="str">
        <f t="shared" si="103"/>
        <v>Closure</v>
      </c>
      <c r="BQ179" s="1" t="str">
        <f t="shared" si="104"/>
        <v>Back Zip Closure</v>
      </c>
    </row>
    <row r="180" spans="1:69" ht="15" customHeight="1">
      <c r="A180" t="s">
        <v>374</v>
      </c>
      <c r="B180" s="15" t="s">
        <v>873</v>
      </c>
      <c r="D180" t="s">
        <v>370</v>
      </c>
      <c r="E180" t="s">
        <v>378</v>
      </c>
      <c r="F180" t="s">
        <v>49</v>
      </c>
      <c r="G180" t="s">
        <v>728</v>
      </c>
      <c r="H180" t="s">
        <v>371</v>
      </c>
      <c r="I180" t="s">
        <v>372</v>
      </c>
      <c r="J180" t="s">
        <v>373</v>
      </c>
      <c r="K180"/>
      <c r="L180">
        <v>1</v>
      </c>
      <c r="M180">
        <v>300</v>
      </c>
      <c r="R180" t="s">
        <v>56</v>
      </c>
      <c r="S180"/>
      <c r="T180">
        <v>99.95</v>
      </c>
      <c r="U180">
        <v>1</v>
      </c>
      <c r="V180"/>
      <c r="W180" s="1">
        <v>1</v>
      </c>
      <c r="X180" s="1">
        <v>2</v>
      </c>
      <c r="Y180" s="1">
        <v>1</v>
      </c>
      <c r="Z180" t="s">
        <v>374</v>
      </c>
      <c r="AA180" t="s">
        <v>58</v>
      </c>
      <c r="AC180"/>
      <c r="AD180"/>
      <c r="AG180" t="s">
        <v>45</v>
      </c>
      <c r="AH180" s="1" t="s">
        <v>51</v>
      </c>
      <c r="AI180" t="s">
        <v>363</v>
      </c>
      <c r="AJ180" s="1" t="s">
        <v>739</v>
      </c>
      <c r="AK180" t="s">
        <v>60</v>
      </c>
      <c r="AL180" s="1" t="s">
        <v>42</v>
      </c>
      <c r="AM180" t="s">
        <v>252</v>
      </c>
      <c r="AO180" s="1" t="s">
        <v>754</v>
      </c>
      <c r="AP180" s="1" t="s">
        <v>885</v>
      </c>
      <c r="AR180" s="1" t="s">
        <v>755</v>
      </c>
      <c r="AS180" s="1" t="s">
        <v>763</v>
      </c>
      <c r="AU180" s="1" t="s">
        <v>756</v>
      </c>
      <c r="AV180" s="1" t="str">
        <f t="shared" si="127"/>
        <v>Girl</v>
      </c>
      <c r="AX180" s="1" t="s">
        <v>757</v>
      </c>
      <c r="AY180" s="1" t="s">
        <v>767</v>
      </c>
      <c r="BA180" s="1" t="str">
        <f t="shared" si="98"/>
        <v>Pattern</v>
      </c>
      <c r="BB180" s="1" t="str">
        <f t="shared" si="130"/>
        <v>Ruffle Tulle</v>
      </c>
      <c r="BD180" s="1" t="str">
        <f t="shared" si="99"/>
        <v>Fit Type</v>
      </c>
      <c r="BE180" s="1" t="str">
        <f t="shared" si="131"/>
        <v>Relaxed Fit</v>
      </c>
      <c r="BG180" s="1" t="str">
        <f t="shared" si="100"/>
        <v>Sleeve</v>
      </c>
      <c r="BH180" s="1" t="str">
        <f t="shared" si="124"/>
        <v>Puff Sleeve</v>
      </c>
      <c r="BJ180" s="1" t="str">
        <f t="shared" si="101"/>
        <v>Length</v>
      </c>
      <c r="BK180" s="1" t="str">
        <f t="shared" si="125"/>
        <v>Knee Length</v>
      </c>
      <c r="BM180" s="1" t="str">
        <f t="shared" si="102"/>
        <v>Neckline</v>
      </c>
      <c r="BN180" s="1" t="str">
        <f t="shared" si="132"/>
        <v>Square Neck</v>
      </c>
      <c r="BP180" s="1" t="str">
        <f t="shared" si="103"/>
        <v>Closure</v>
      </c>
      <c r="BQ180" s="1" t="str">
        <f t="shared" si="104"/>
        <v>Back Zip Closure</v>
      </c>
    </row>
    <row r="181" spans="1:69" ht="15" customHeight="1">
      <c r="A181" t="s">
        <v>374</v>
      </c>
      <c r="B181" s="15" t="s">
        <v>873</v>
      </c>
      <c r="D181" t="s">
        <v>370</v>
      </c>
      <c r="E181" t="s">
        <v>379</v>
      </c>
      <c r="F181" t="s">
        <v>49</v>
      </c>
      <c r="G181" t="s">
        <v>728</v>
      </c>
      <c r="H181" t="s">
        <v>371</v>
      </c>
      <c r="I181" t="s">
        <v>372</v>
      </c>
      <c r="J181" t="s">
        <v>373</v>
      </c>
      <c r="K181"/>
      <c r="L181">
        <v>1</v>
      </c>
      <c r="M181">
        <v>300</v>
      </c>
      <c r="R181" t="s">
        <v>56</v>
      </c>
      <c r="S181"/>
      <c r="T181">
        <v>99.95</v>
      </c>
      <c r="U181">
        <v>2</v>
      </c>
      <c r="V181"/>
      <c r="W181" s="1">
        <v>1</v>
      </c>
      <c r="X181" s="1">
        <v>2</v>
      </c>
      <c r="Y181" s="1">
        <v>1</v>
      </c>
      <c r="Z181" t="s">
        <v>374</v>
      </c>
      <c r="AA181" t="s">
        <v>58</v>
      </c>
      <c r="AC181"/>
      <c r="AD181"/>
      <c r="AG181" t="s">
        <v>45</v>
      </c>
      <c r="AH181" s="1" t="s">
        <v>51</v>
      </c>
      <c r="AI181" t="s">
        <v>363</v>
      </c>
      <c r="AJ181" s="1" t="s">
        <v>739</v>
      </c>
      <c r="AK181" t="s">
        <v>60</v>
      </c>
      <c r="AL181" s="1" t="s">
        <v>42</v>
      </c>
      <c r="AM181" t="s">
        <v>254</v>
      </c>
      <c r="AO181" s="1" t="s">
        <v>754</v>
      </c>
      <c r="AP181" s="1" t="s">
        <v>885</v>
      </c>
      <c r="AR181" s="1" t="s">
        <v>755</v>
      </c>
      <c r="AS181" s="1" t="s">
        <v>763</v>
      </c>
      <c r="AU181" s="1" t="s">
        <v>756</v>
      </c>
      <c r="AV181" s="1" t="str">
        <f t="shared" si="127"/>
        <v>Girl</v>
      </c>
      <c r="AX181" s="1" t="s">
        <v>757</v>
      </c>
      <c r="AY181" s="1" t="s">
        <v>767</v>
      </c>
      <c r="BA181" s="1" t="str">
        <f t="shared" si="98"/>
        <v>Pattern</v>
      </c>
      <c r="BB181" s="1" t="str">
        <f t="shared" si="130"/>
        <v>Ruffle Tulle</v>
      </c>
      <c r="BD181" s="1" t="str">
        <f t="shared" si="99"/>
        <v>Fit Type</v>
      </c>
      <c r="BE181" s="1" t="str">
        <f t="shared" si="131"/>
        <v>Relaxed Fit</v>
      </c>
      <c r="BG181" s="1" t="str">
        <f t="shared" si="100"/>
        <v>Sleeve</v>
      </c>
      <c r="BH181" s="1" t="str">
        <f t="shared" si="124"/>
        <v>Puff Sleeve</v>
      </c>
      <c r="BJ181" s="1" t="str">
        <f t="shared" si="101"/>
        <v>Length</v>
      </c>
      <c r="BK181" s="1" t="str">
        <f t="shared" si="125"/>
        <v>Knee Length</v>
      </c>
      <c r="BM181" s="1" t="str">
        <f t="shared" si="102"/>
        <v>Neckline</v>
      </c>
      <c r="BN181" s="1" t="str">
        <f t="shared" si="132"/>
        <v>Square Neck</v>
      </c>
      <c r="BP181" s="1" t="str">
        <f t="shared" si="103"/>
        <v>Closure</v>
      </c>
      <c r="BQ181" s="1" t="str">
        <f t="shared" si="104"/>
        <v>Back Zip Closure</v>
      </c>
    </row>
    <row r="182" spans="1:69" ht="15" customHeight="1">
      <c r="A182" t="s">
        <v>374</v>
      </c>
      <c r="B182" s="15" t="s">
        <v>873</v>
      </c>
      <c r="D182" t="s">
        <v>370</v>
      </c>
      <c r="E182" t="s">
        <v>380</v>
      </c>
      <c r="F182" t="s">
        <v>49</v>
      </c>
      <c r="G182" t="s">
        <v>728</v>
      </c>
      <c r="H182" t="s">
        <v>371</v>
      </c>
      <c r="I182" t="s">
        <v>372</v>
      </c>
      <c r="J182" t="s">
        <v>373</v>
      </c>
      <c r="K182"/>
      <c r="L182">
        <v>1</v>
      </c>
      <c r="M182">
        <v>300</v>
      </c>
      <c r="R182" t="s">
        <v>56</v>
      </c>
      <c r="S182"/>
      <c r="T182">
        <v>99.95</v>
      </c>
      <c r="U182">
        <v>2</v>
      </c>
      <c r="V182"/>
      <c r="W182" s="1">
        <v>1</v>
      </c>
      <c r="X182" s="1">
        <v>2</v>
      </c>
      <c r="Y182" s="1">
        <v>1</v>
      </c>
      <c r="Z182" t="s">
        <v>374</v>
      </c>
      <c r="AA182" t="s">
        <v>58</v>
      </c>
      <c r="AC182"/>
      <c r="AD182"/>
      <c r="AG182" t="s">
        <v>45</v>
      </c>
      <c r="AH182" s="1" t="s">
        <v>51</v>
      </c>
      <c r="AI182" t="s">
        <v>363</v>
      </c>
      <c r="AJ182" s="1" t="s">
        <v>739</v>
      </c>
      <c r="AK182" t="s">
        <v>60</v>
      </c>
      <c r="AL182" s="1" t="s">
        <v>42</v>
      </c>
      <c r="AM182" t="s">
        <v>256</v>
      </c>
      <c r="AO182" s="1" t="s">
        <v>754</v>
      </c>
      <c r="AP182" s="1" t="s">
        <v>885</v>
      </c>
      <c r="AR182" s="1" t="s">
        <v>755</v>
      </c>
      <c r="AS182" s="1" t="s">
        <v>763</v>
      </c>
      <c r="AU182" s="1" t="s">
        <v>756</v>
      </c>
      <c r="AV182" s="1" t="str">
        <f t="shared" si="127"/>
        <v>Girl</v>
      </c>
      <c r="AX182" s="1" t="s">
        <v>757</v>
      </c>
      <c r="AY182" s="1" t="s">
        <v>767</v>
      </c>
      <c r="BA182" s="1" t="str">
        <f t="shared" si="98"/>
        <v>Pattern</v>
      </c>
      <c r="BB182" s="1" t="str">
        <f t="shared" si="130"/>
        <v>Ruffle Tulle</v>
      </c>
      <c r="BD182" s="1" t="str">
        <f t="shared" si="99"/>
        <v>Fit Type</v>
      </c>
      <c r="BE182" s="1" t="str">
        <f t="shared" si="131"/>
        <v>Relaxed Fit</v>
      </c>
      <c r="BG182" s="1" t="str">
        <f t="shared" si="100"/>
        <v>Sleeve</v>
      </c>
      <c r="BH182" s="1" t="str">
        <f t="shared" si="124"/>
        <v>Puff Sleeve</v>
      </c>
      <c r="BJ182" s="1" t="str">
        <f t="shared" si="101"/>
        <v>Length</v>
      </c>
      <c r="BK182" s="1" t="str">
        <f t="shared" si="125"/>
        <v>Knee Length</v>
      </c>
      <c r="BM182" s="1" t="str">
        <f t="shared" si="102"/>
        <v>Neckline</v>
      </c>
      <c r="BN182" s="1" t="str">
        <f t="shared" si="132"/>
        <v>Square Neck</v>
      </c>
      <c r="BP182" s="1" t="str">
        <f t="shared" si="103"/>
        <v>Closure</v>
      </c>
      <c r="BQ182" s="1" t="str">
        <f t="shared" si="104"/>
        <v>Back Zip Closure</v>
      </c>
    </row>
    <row r="183" spans="1:69" ht="15" customHeight="1">
      <c r="A183" t="s">
        <v>385</v>
      </c>
      <c r="B183" s="15" t="s">
        <v>865</v>
      </c>
      <c r="D183"/>
      <c r="E183" t="s">
        <v>381</v>
      </c>
      <c r="F183" t="s">
        <v>40</v>
      </c>
      <c r="G183" t="s">
        <v>728</v>
      </c>
      <c r="H183" t="s">
        <v>382</v>
      </c>
      <c r="I183" t="s">
        <v>383</v>
      </c>
      <c r="J183" t="s">
        <v>384</v>
      </c>
      <c r="K183"/>
      <c r="L183">
        <v>1</v>
      </c>
      <c r="M183">
        <v>300</v>
      </c>
      <c r="R183" t="s">
        <v>56</v>
      </c>
      <c r="S183"/>
      <c r="T183">
        <v>99.95</v>
      </c>
      <c r="U183"/>
      <c r="V183"/>
      <c r="W183" s="1">
        <v>1</v>
      </c>
      <c r="X183" s="1">
        <v>2</v>
      </c>
      <c r="Y183" s="1">
        <v>1</v>
      </c>
      <c r="Z183" t="s">
        <v>385</v>
      </c>
      <c r="AA183" t="s">
        <v>58</v>
      </c>
      <c r="AC183"/>
      <c r="AD183"/>
      <c r="AG183" t="s">
        <v>45</v>
      </c>
      <c r="AH183" s="1" t="s">
        <v>51</v>
      </c>
      <c r="AI183" t="s">
        <v>386</v>
      </c>
      <c r="AJ183" s="1" t="s">
        <v>743</v>
      </c>
      <c r="AK183"/>
      <c r="AM183"/>
      <c r="AO183" s="1" t="s">
        <v>754</v>
      </c>
      <c r="AP183" s="1" t="s">
        <v>885</v>
      </c>
      <c r="AR183" s="1" t="s">
        <v>755</v>
      </c>
      <c r="AS183" s="1" t="s">
        <v>763</v>
      </c>
      <c r="AU183" s="1" t="s">
        <v>756</v>
      </c>
      <c r="AV183" s="1" t="str">
        <f t="shared" si="127"/>
        <v>Girl</v>
      </c>
      <c r="AX183" s="1" t="s">
        <v>757</v>
      </c>
      <c r="AY183" s="1" t="s">
        <v>767</v>
      </c>
      <c r="BA183" s="1" t="str">
        <f t="shared" si="98"/>
        <v>Pattern</v>
      </c>
      <c r="BB183" s="1" t="s">
        <v>788</v>
      </c>
      <c r="BD183" s="1" t="str">
        <f t="shared" si="99"/>
        <v>Fit Type</v>
      </c>
      <c r="BE183" s="1" t="s">
        <v>799</v>
      </c>
      <c r="BG183" s="1" t="str">
        <f t="shared" si="100"/>
        <v>Sleeve</v>
      </c>
      <c r="BH183" s="1" t="s">
        <v>809</v>
      </c>
      <c r="BJ183" s="1" t="str">
        <f t="shared" si="101"/>
        <v>Length</v>
      </c>
      <c r="BK183" s="1" t="str">
        <f t="shared" si="125"/>
        <v>Knee Length</v>
      </c>
      <c r="BM183" s="1" t="str">
        <f t="shared" si="102"/>
        <v>Neckline</v>
      </c>
      <c r="BN183" s="1" t="s">
        <v>826</v>
      </c>
      <c r="BP183" s="1" t="str">
        <f t="shared" si="103"/>
        <v>Closure</v>
      </c>
      <c r="BQ183" s="1" t="str">
        <f t="shared" si="104"/>
        <v>Back Zip Closure</v>
      </c>
    </row>
    <row r="184" spans="1:69" ht="15" customHeight="1">
      <c r="A184" t="s">
        <v>385</v>
      </c>
      <c r="B184" s="15" t="s">
        <v>865</v>
      </c>
      <c r="D184" t="s">
        <v>381</v>
      </c>
      <c r="E184" t="s">
        <v>387</v>
      </c>
      <c r="F184" t="s">
        <v>49</v>
      </c>
      <c r="G184" t="s">
        <v>728</v>
      </c>
      <c r="H184" t="s">
        <v>382</v>
      </c>
      <c r="I184" t="s">
        <v>383</v>
      </c>
      <c r="J184" t="s">
        <v>384</v>
      </c>
      <c r="K184"/>
      <c r="L184">
        <v>1</v>
      </c>
      <c r="M184">
        <v>300</v>
      </c>
      <c r="R184" t="s">
        <v>56</v>
      </c>
      <c r="S184"/>
      <c r="T184">
        <v>99.95</v>
      </c>
      <c r="U184">
        <v>2</v>
      </c>
      <c r="V184"/>
      <c r="W184" s="1">
        <v>1</v>
      </c>
      <c r="X184" s="1">
        <v>2</v>
      </c>
      <c r="Y184" s="1">
        <v>1</v>
      </c>
      <c r="Z184" t="s">
        <v>385</v>
      </c>
      <c r="AA184" t="s">
        <v>58</v>
      </c>
      <c r="AC184"/>
      <c r="AD184"/>
      <c r="AG184" t="s">
        <v>45</v>
      </c>
      <c r="AH184" s="1" t="s">
        <v>51</v>
      </c>
      <c r="AI184" t="s">
        <v>386</v>
      </c>
      <c r="AJ184" s="1" t="s">
        <v>743</v>
      </c>
      <c r="AK184" t="s">
        <v>60</v>
      </c>
      <c r="AL184" s="1" t="s">
        <v>42</v>
      </c>
      <c r="AM184" t="s">
        <v>246</v>
      </c>
      <c r="AO184" s="1" t="s">
        <v>754</v>
      </c>
      <c r="AP184" s="1" t="s">
        <v>885</v>
      </c>
      <c r="AR184" s="1" t="s">
        <v>755</v>
      </c>
      <c r="AS184" s="1" t="s">
        <v>763</v>
      </c>
      <c r="AU184" s="1" t="s">
        <v>756</v>
      </c>
      <c r="AV184" s="1" t="str">
        <f t="shared" si="127"/>
        <v>Girl</v>
      </c>
      <c r="AX184" s="1" t="s">
        <v>757</v>
      </c>
      <c r="AY184" s="1" t="s">
        <v>767</v>
      </c>
      <c r="BA184" s="1" t="str">
        <f t="shared" si="98"/>
        <v>Pattern</v>
      </c>
      <c r="BB184" s="1" t="str">
        <f t="shared" ref="BB184:BB189" si="133">BB183</f>
        <v>Ruffle</v>
      </c>
      <c r="BD184" s="1" t="str">
        <f t="shared" si="99"/>
        <v>Fit Type</v>
      </c>
      <c r="BE184" s="1" t="str">
        <f t="shared" ref="BE184:BE189" si="134">BE183</f>
        <v>Relaxed Fit</v>
      </c>
      <c r="BG184" s="1" t="str">
        <f t="shared" si="100"/>
        <v>Sleeve</v>
      </c>
      <c r="BH184" s="1" t="str">
        <f t="shared" ref="BH184:BH189" si="135">BH183</f>
        <v>Ruffle Sleeve</v>
      </c>
      <c r="BJ184" s="1" t="str">
        <f t="shared" si="101"/>
        <v>Length</v>
      </c>
      <c r="BK184" s="1" t="str">
        <f t="shared" si="125"/>
        <v>Knee Length</v>
      </c>
      <c r="BM184" s="1" t="str">
        <f t="shared" si="102"/>
        <v>Neckline</v>
      </c>
      <c r="BN184" s="1" t="str">
        <f t="shared" ref="BN184:BN189" si="136">BN183</f>
        <v>Round Neck</v>
      </c>
      <c r="BP184" s="1" t="str">
        <f t="shared" si="103"/>
        <v>Closure</v>
      </c>
      <c r="BQ184" s="1" t="str">
        <f t="shared" si="104"/>
        <v>Back Zip Closure</v>
      </c>
    </row>
    <row r="185" spans="1:69" ht="15" customHeight="1">
      <c r="A185" t="s">
        <v>385</v>
      </c>
      <c r="B185" s="15" t="s">
        <v>865</v>
      </c>
      <c r="D185" t="s">
        <v>381</v>
      </c>
      <c r="E185" t="s">
        <v>388</v>
      </c>
      <c r="F185" t="s">
        <v>49</v>
      </c>
      <c r="G185" t="s">
        <v>728</v>
      </c>
      <c r="H185" t="s">
        <v>382</v>
      </c>
      <c r="I185" t="s">
        <v>383</v>
      </c>
      <c r="J185" t="s">
        <v>384</v>
      </c>
      <c r="K185"/>
      <c r="L185">
        <v>1</v>
      </c>
      <c r="M185">
        <v>300</v>
      </c>
      <c r="R185" t="s">
        <v>56</v>
      </c>
      <c r="S185"/>
      <c r="T185">
        <v>99.95</v>
      </c>
      <c r="U185">
        <v>2</v>
      </c>
      <c r="V185"/>
      <c r="W185" s="1">
        <v>1</v>
      </c>
      <c r="X185" s="1">
        <v>2</v>
      </c>
      <c r="Y185" s="1">
        <v>1</v>
      </c>
      <c r="Z185" t="s">
        <v>385</v>
      </c>
      <c r="AA185" t="s">
        <v>58</v>
      </c>
      <c r="AC185"/>
      <c r="AD185"/>
      <c r="AG185" t="s">
        <v>45</v>
      </c>
      <c r="AH185" s="1" t="s">
        <v>51</v>
      </c>
      <c r="AI185" t="s">
        <v>386</v>
      </c>
      <c r="AJ185" s="1" t="s">
        <v>743</v>
      </c>
      <c r="AK185" t="s">
        <v>60</v>
      </c>
      <c r="AL185" s="1" t="s">
        <v>42</v>
      </c>
      <c r="AM185" t="s">
        <v>248</v>
      </c>
      <c r="AO185" s="1" t="s">
        <v>754</v>
      </c>
      <c r="AP185" s="1" t="s">
        <v>885</v>
      </c>
      <c r="AR185" s="1" t="s">
        <v>755</v>
      </c>
      <c r="AS185" s="1" t="s">
        <v>763</v>
      </c>
      <c r="AU185" s="1" t="s">
        <v>756</v>
      </c>
      <c r="AV185" s="1" t="str">
        <f t="shared" si="127"/>
        <v>Girl</v>
      </c>
      <c r="AX185" s="1" t="s">
        <v>757</v>
      </c>
      <c r="AY185" s="1" t="s">
        <v>767</v>
      </c>
      <c r="BA185" s="1" t="str">
        <f t="shared" si="98"/>
        <v>Pattern</v>
      </c>
      <c r="BB185" s="1" t="str">
        <f t="shared" si="133"/>
        <v>Ruffle</v>
      </c>
      <c r="BD185" s="1" t="str">
        <f t="shared" si="99"/>
        <v>Fit Type</v>
      </c>
      <c r="BE185" s="1" t="str">
        <f t="shared" si="134"/>
        <v>Relaxed Fit</v>
      </c>
      <c r="BG185" s="1" t="str">
        <f t="shared" si="100"/>
        <v>Sleeve</v>
      </c>
      <c r="BH185" s="1" t="str">
        <f t="shared" si="135"/>
        <v>Ruffle Sleeve</v>
      </c>
      <c r="BJ185" s="1" t="str">
        <f t="shared" si="101"/>
        <v>Length</v>
      </c>
      <c r="BK185" s="1" t="str">
        <f t="shared" si="125"/>
        <v>Knee Length</v>
      </c>
      <c r="BM185" s="1" t="str">
        <f t="shared" si="102"/>
        <v>Neckline</v>
      </c>
      <c r="BN185" s="1" t="str">
        <f t="shared" si="136"/>
        <v>Round Neck</v>
      </c>
      <c r="BP185" s="1" t="str">
        <f t="shared" si="103"/>
        <v>Closure</v>
      </c>
      <c r="BQ185" s="1" t="str">
        <f t="shared" si="104"/>
        <v>Back Zip Closure</v>
      </c>
    </row>
    <row r="186" spans="1:69" ht="15" customHeight="1">
      <c r="A186" t="s">
        <v>385</v>
      </c>
      <c r="B186" s="15" t="s">
        <v>865</v>
      </c>
      <c r="D186" t="s">
        <v>381</v>
      </c>
      <c r="E186" t="s">
        <v>389</v>
      </c>
      <c r="F186" t="s">
        <v>49</v>
      </c>
      <c r="G186" t="s">
        <v>728</v>
      </c>
      <c r="H186" t="s">
        <v>382</v>
      </c>
      <c r="I186" t="s">
        <v>383</v>
      </c>
      <c r="J186" t="s">
        <v>384</v>
      </c>
      <c r="K186"/>
      <c r="L186">
        <v>1</v>
      </c>
      <c r="M186">
        <v>300</v>
      </c>
      <c r="R186" t="s">
        <v>56</v>
      </c>
      <c r="S186"/>
      <c r="T186">
        <v>99.95</v>
      </c>
      <c r="U186">
        <v>2</v>
      </c>
      <c r="V186"/>
      <c r="W186" s="1">
        <v>1</v>
      </c>
      <c r="X186" s="1">
        <v>2</v>
      </c>
      <c r="Y186" s="1">
        <v>1</v>
      </c>
      <c r="Z186" t="s">
        <v>385</v>
      </c>
      <c r="AA186" t="s">
        <v>58</v>
      </c>
      <c r="AC186"/>
      <c r="AD186"/>
      <c r="AG186" t="s">
        <v>45</v>
      </c>
      <c r="AH186" s="1" t="s">
        <v>51</v>
      </c>
      <c r="AI186" t="s">
        <v>386</v>
      </c>
      <c r="AJ186" s="1" t="s">
        <v>743</v>
      </c>
      <c r="AK186" t="s">
        <v>60</v>
      </c>
      <c r="AL186" s="1" t="s">
        <v>42</v>
      </c>
      <c r="AM186" t="s">
        <v>250</v>
      </c>
      <c r="AO186" s="1" t="s">
        <v>754</v>
      </c>
      <c r="AP186" s="1" t="s">
        <v>885</v>
      </c>
      <c r="AR186" s="1" t="s">
        <v>755</v>
      </c>
      <c r="AS186" s="1" t="s">
        <v>763</v>
      </c>
      <c r="AU186" s="1" t="s">
        <v>756</v>
      </c>
      <c r="AV186" s="1" t="str">
        <f t="shared" si="127"/>
        <v>Girl</v>
      </c>
      <c r="AX186" s="1" t="s">
        <v>757</v>
      </c>
      <c r="AY186" s="1" t="s">
        <v>767</v>
      </c>
      <c r="BA186" s="1" t="str">
        <f t="shared" si="98"/>
        <v>Pattern</v>
      </c>
      <c r="BB186" s="1" t="str">
        <f t="shared" si="133"/>
        <v>Ruffle</v>
      </c>
      <c r="BD186" s="1" t="str">
        <f t="shared" si="99"/>
        <v>Fit Type</v>
      </c>
      <c r="BE186" s="1" t="str">
        <f t="shared" si="134"/>
        <v>Relaxed Fit</v>
      </c>
      <c r="BG186" s="1" t="str">
        <f t="shared" si="100"/>
        <v>Sleeve</v>
      </c>
      <c r="BH186" s="1" t="str">
        <f t="shared" si="135"/>
        <v>Ruffle Sleeve</v>
      </c>
      <c r="BJ186" s="1" t="str">
        <f t="shared" si="101"/>
        <v>Length</v>
      </c>
      <c r="BK186" s="1" t="str">
        <f t="shared" si="125"/>
        <v>Knee Length</v>
      </c>
      <c r="BM186" s="1" t="str">
        <f t="shared" si="102"/>
        <v>Neckline</v>
      </c>
      <c r="BN186" s="1" t="str">
        <f t="shared" si="136"/>
        <v>Round Neck</v>
      </c>
      <c r="BP186" s="1" t="str">
        <f t="shared" si="103"/>
        <v>Closure</v>
      </c>
      <c r="BQ186" s="1" t="str">
        <f t="shared" si="104"/>
        <v>Back Zip Closure</v>
      </c>
    </row>
    <row r="187" spans="1:69" ht="15" customHeight="1">
      <c r="A187" t="s">
        <v>385</v>
      </c>
      <c r="B187" s="15" t="s">
        <v>865</v>
      </c>
      <c r="D187" t="s">
        <v>381</v>
      </c>
      <c r="E187" t="s">
        <v>390</v>
      </c>
      <c r="F187" t="s">
        <v>49</v>
      </c>
      <c r="G187" t="s">
        <v>728</v>
      </c>
      <c r="H187" t="s">
        <v>382</v>
      </c>
      <c r="I187" t="s">
        <v>383</v>
      </c>
      <c r="J187" t="s">
        <v>384</v>
      </c>
      <c r="K187"/>
      <c r="L187">
        <v>1</v>
      </c>
      <c r="M187">
        <v>300</v>
      </c>
      <c r="R187" t="s">
        <v>56</v>
      </c>
      <c r="S187"/>
      <c r="T187">
        <v>99.95</v>
      </c>
      <c r="U187">
        <v>2</v>
      </c>
      <c r="V187"/>
      <c r="W187" s="1">
        <v>1</v>
      </c>
      <c r="X187" s="1">
        <v>2</v>
      </c>
      <c r="Y187" s="1">
        <v>1</v>
      </c>
      <c r="Z187" t="s">
        <v>385</v>
      </c>
      <c r="AA187" t="s">
        <v>58</v>
      </c>
      <c r="AC187"/>
      <c r="AD187"/>
      <c r="AG187" t="s">
        <v>45</v>
      </c>
      <c r="AH187" s="1" t="s">
        <v>51</v>
      </c>
      <c r="AI187" t="s">
        <v>386</v>
      </c>
      <c r="AJ187" s="1" t="s">
        <v>743</v>
      </c>
      <c r="AK187" t="s">
        <v>60</v>
      </c>
      <c r="AL187" s="1" t="s">
        <v>42</v>
      </c>
      <c r="AM187" t="s">
        <v>252</v>
      </c>
      <c r="AO187" s="1" t="s">
        <v>754</v>
      </c>
      <c r="AP187" s="1" t="s">
        <v>885</v>
      </c>
      <c r="AR187" s="1" t="s">
        <v>755</v>
      </c>
      <c r="AS187" s="1" t="s">
        <v>763</v>
      </c>
      <c r="AU187" s="1" t="s">
        <v>756</v>
      </c>
      <c r="AV187" s="1" t="str">
        <f t="shared" si="127"/>
        <v>Girl</v>
      </c>
      <c r="AX187" s="1" t="s">
        <v>757</v>
      </c>
      <c r="AY187" s="1" t="s">
        <v>767</v>
      </c>
      <c r="BA187" s="1" t="str">
        <f t="shared" si="98"/>
        <v>Pattern</v>
      </c>
      <c r="BB187" s="1" t="str">
        <f t="shared" si="133"/>
        <v>Ruffle</v>
      </c>
      <c r="BD187" s="1" t="str">
        <f t="shared" si="99"/>
        <v>Fit Type</v>
      </c>
      <c r="BE187" s="1" t="str">
        <f t="shared" si="134"/>
        <v>Relaxed Fit</v>
      </c>
      <c r="BG187" s="1" t="str">
        <f t="shared" si="100"/>
        <v>Sleeve</v>
      </c>
      <c r="BH187" s="1" t="str">
        <f t="shared" si="135"/>
        <v>Ruffle Sleeve</v>
      </c>
      <c r="BJ187" s="1" t="str">
        <f t="shared" si="101"/>
        <v>Length</v>
      </c>
      <c r="BK187" s="1" t="str">
        <f t="shared" si="125"/>
        <v>Knee Length</v>
      </c>
      <c r="BM187" s="1" t="str">
        <f t="shared" si="102"/>
        <v>Neckline</v>
      </c>
      <c r="BN187" s="1" t="str">
        <f t="shared" si="136"/>
        <v>Round Neck</v>
      </c>
      <c r="BP187" s="1" t="str">
        <f t="shared" si="103"/>
        <v>Closure</v>
      </c>
      <c r="BQ187" s="1" t="str">
        <f t="shared" si="104"/>
        <v>Back Zip Closure</v>
      </c>
    </row>
    <row r="188" spans="1:69" ht="15" customHeight="1">
      <c r="A188" t="s">
        <v>385</v>
      </c>
      <c r="B188" s="15" t="s">
        <v>865</v>
      </c>
      <c r="D188" t="s">
        <v>381</v>
      </c>
      <c r="E188" t="s">
        <v>391</v>
      </c>
      <c r="F188" t="s">
        <v>49</v>
      </c>
      <c r="G188" t="s">
        <v>728</v>
      </c>
      <c r="H188" t="s">
        <v>382</v>
      </c>
      <c r="I188" t="s">
        <v>383</v>
      </c>
      <c r="J188" t="s">
        <v>384</v>
      </c>
      <c r="K188"/>
      <c r="L188">
        <v>1</v>
      </c>
      <c r="M188">
        <v>300</v>
      </c>
      <c r="R188" t="s">
        <v>56</v>
      </c>
      <c r="S188"/>
      <c r="T188">
        <v>99.95</v>
      </c>
      <c r="U188">
        <v>2</v>
      </c>
      <c r="V188"/>
      <c r="W188" s="1">
        <v>1</v>
      </c>
      <c r="X188" s="1">
        <v>2</v>
      </c>
      <c r="Y188" s="1">
        <v>1</v>
      </c>
      <c r="Z188" t="s">
        <v>385</v>
      </c>
      <c r="AA188" t="s">
        <v>58</v>
      </c>
      <c r="AC188"/>
      <c r="AD188"/>
      <c r="AG188" t="s">
        <v>45</v>
      </c>
      <c r="AH188" s="1" t="s">
        <v>51</v>
      </c>
      <c r="AI188" t="s">
        <v>386</v>
      </c>
      <c r="AJ188" s="1" t="s">
        <v>743</v>
      </c>
      <c r="AK188" t="s">
        <v>60</v>
      </c>
      <c r="AL188" s="1" t="s">
        <v>42</v>
      </c>
      <c r="AM188" t="s">
        <v>254</v>
      </c>
      <c r="AO188" s="1" t="s">
        <v>754</v>
      </c>
      <c r="AP188" s="1" t="s">
        <v>885</v>
      </c>
      <c r="AR188" s="1" t="s">
        <v>755</v>
      </c>
      <c r="AS188" s="1" t="s">
        <v>763</v>
      </c>
      <c r="AU188" s="1" t="s">
        <v>756</v>
      </c>
      <c r="AV188" s="1" t="str">
        <f t="shared" si="127"/>
        <v>Girl</v>
      </c>
      <c r="AX188" s="1" t="s">
        <v>757</v>
      </c>
      <c r="AY188" s="1" t="s">
        <v>767</v>
      </c>
      <c r="BA188" s="1" t="str">
        <f t="shared" si="98"/>
        <v>Pattern</v>
      </c>
      <c r="BB188" s="1" t="str">
        <f t="shared" si="133"/>
        <v>Ruffle</v>
      </c>
      <c r="BD188" s="1" t="str">
        <f t="shared" si="99"/>
        <v>Fit Type</v>
      </c>
      <c r="BE188" s="1" t="str">
        <f t="shared" si="134"/>
        <v>Relaxed Fit</v>
      </c>
      <c r="BG188" s="1" t="str">
        <f t="shared" si="100"/>
        <v>Sleeve</v>
      </c>
      <c r="BH188" s="1" t="str">
        <f t="shared" si="135"/>
        <v>Ruffle Sleeve</v>
      </c>
      <c r="BJ188" s="1" t="str">
        <f t="shared" si="101"/>
        <v>Length</v>
      </c>
      <c r="BK188" s="1" t="str">
        <f t="shared" si="125"/>
        <v>Knee Length</v>
      </c>
      <c r="BM188" s="1" t="str">
        <f t="shared" si="102"/>
        <v>Neckline</v>
      </c>
      <c r="BN188" s="1" t="str">
        <f t="shared" si="136"/>
        <v>Round Neck</v>
      </c>
      <c r="BP188" s="1" t="str">
        <f t="shared" si="103"/>
        <v>Closure</v>
      </c>
      <c r="BQ188" s="1" t="str">
        <f t="shared" si="104"/>
        <v>Back Zip Closure</v>
      </c>
    </row>
    <row r="189" spans="1:69" ht="15" customHeight="1">
      <c r="A189" t="s">
        <v>385</v>
      </c>
      <c r="B189" s="15" t="s">
        <v>865</v>
      </c>
      <c r="D189" t="s">
        <v>381</v>
      </c>
      <c r="E189" t="s">
        <v>392</v>
      </c>
      <c r="F189" t="s">
        <v>49</v>
      </c>
      <c r="G189" t="s">
        <v>728</v>
      </c>
      <c r="H189" t="s">
        <v>382</v>
      </c>
      <c r="I189" t="s">
        <v>383</v>
      </c>
      <c r="J189" t="s">
        <v>384</v>
      </c>
      <c r="K189"/>
      <c r="L189">
        <v>1</v>
      </c>
      <c r="M189">
        <v>300</v>
      </c>
      <c r="R189" t="s">
        <v>56</v>
      </c>
      <c r="S189"/>
      <c r="T189">
        <v>99.95</v>
      </c>
      <c r="U189">
        <v>2</v>
      </c>
      <c r="V189"/>
      <c r="W189" s="1">
        <v>1</v>
      </c>
      <c r="X189" s="1">
        <v>2</v>
      </c>
      <c r="Y189" s="1">
        <v>1</v>
      </c>
      <c r="Z189" t="s">
        <v>385</v>
      </c>
      <c r="AA189" t="s">
        <v>58</v>
      </c>
      <c r="AC189"/>
      <c r="AD189"/>
      <c r="AG189" t="s">
        <v>45</v>
      </c>
      <c r="AH189" s="1" t="s">
        <v>51</v>
      </c>
      <c r="AI189" t="s">
        <v>386</v>
      </c>
      <c r="AJ189" s="1" t="s">
        <v>743</v>
      </c>
      <c r="AK189" t="s">
        <v>60</v>
      </c>
      <c r="AL189" s="1" t="s">
        <v>42</v>
      </c>
      <c r="AM189" t="s">
        <v>256</v>
      </c>
      <c r="AO189" s="1" t="s">
        <v>754</v>
      </c>
      <c r="AP189" s="1" t="s">
        <v>885</v>
      </c>
      <c r="AR189" s="1" t="s">
        <v>755</v>
      </c>
      <c r="AS189" s="1" t="s">
        <v>763</v>
      </c>
      <c r="AU189" s="1" t="s">
        <v>756</v>
      </c>
      <c r="AV189" s="1" t="str">
        <f t="shared" si="127"/>
        <v>Girl</v>
      </c>
      <c r="AX189" s="1" t="s">
        <v>757</v>
      </c>
      <c r="AY189" s="1" t="s">
        <v>767</v>
      </c>
      <c r="BA189" s="1" t="str">
        <f t="shared" si="98"/>
        <v>Pattern</v>
      </c>
      <c r="BB189" s="1" t="str">
        <f t="shared" si="133"/>
        <v>Ruffle</v>
      </c>
      <c r="BD189" s="1" t="str">
        <f t="shared" si="99"/>
        <v>Fit Type</v>
      </c>
      <c r="BE189" s="1" t="str">
        <f t="shared" si="134"/>
        <v>Relaxed Fit</v>
      </c>
      <c r="BG189" s="1" t="str">
        <f t="shared" si="100"/>
        <v>Sleeve</v>
      </c>
      <c r="BH189" s="1" t="str">
        <f t="shared" si="135"/>
        <v>Ruffle Sleeve</v>
      </c>
      <c r="BJ189" s="1" t="str">
        <f t="shared" si="101"/>
        <v>Length</v>
      </c>
      <c r="BK189" s="1" t="str">
        <f t="shared" si="125"/>
        <v>Knee Length</v>
      </c>
      <c r="BM189" s="1" t="str">
        <f t="shared" si="102"/>
        <v>Neckline</v>
      </c>
      <c r="BN189" s="1" t="str">
        <f t="shared" si="136"/>
        <v>Round Neck</v>
      </c>
      <c r="BP189" s="1" t="str">
        <f t="shared" si="103"/>
        <v>Closure</v>
      </c>
      <c r="BQ189" s="1" t="str">
        <f t="shared" si="104"/>
        <v>Back Zip Closure</v>
      </c>
    </row>
    <row r="190" spans="1:69" ht="15" customHeight="1">
      <c r="A190" t="s">
        <v>397</v>
      </c>
      <c r="B190" s="15" t="s">
        <v>880</v>
      </c>
      <c r="D190"/>
      <c r="E190" t="s">
        <v>393</v>
      </c>
      <c r="F190" t="s">
        <v>40</v>
      </c>
      <c r="G190" t="s">
        <v>728</v>
      </c>
      <c r="H190" t="s">
        <v>394</v>
      </c>
      <c r="I190" t="s">
        <v>395</v>
      </c>
      <c r="J190" t="s">
        <v>396</v>
      </c>
      <c r="K190"/>
      <c r="L190">
        <v>1</v>
      </c>
      <c r="M190">
        <v>300</v>
      </c>
      <c r="R190" t="s">
        <v>56</v>
      </c>
      <c r="S190"/>
      <c r="T190">
        <v>89.95</v>
      </c>
      <c r="U190"/>
      <c r="V190"/>
      <c r="W190" s="1">
        <v>1</v>
      </c>
      <c r="X190" s="1">
        <v>2</v>
      </c>
      <c r="Y190" s="1">
        <v>1</v>
      </c>
      <c r="Z190" t="s">
        <v>397</v>
      </c>
      <c r="AA190" t="s">
        <v>58</v>
      </c>
      <c r="AC190"/>
      <c r="AD190"/>
      <c r="AG190" t="s">
        <v>45</v>
      </c>
      <c r="AH190" s="1" t="s">
        <v>51</v>
      </c>
      <c r="AI190" t="s">
        <v>386</v>
      </c>
      <c r="AJ190" s="1" t="s">
        <v>743</v>
      </c>
      <c r="AK190"/>
      <c r="AM190"/>
      <c r="AO190" s="1" t="s">
        <v>754</v>
      </c>
      <c r="AP190" s="1" t="s">
        <v>885</v>
      </c>
      <c r="AR190" s="1" t="s">
        <v>755</v>
      </c>
      <c r="AS190" s="1" t="s">
        <v>763</v>
      </c>
      <c r="AU190" s="1" t="s">
        <v>756</v>
      </c>
      <c r="AV190" s="1" t="str">
        <f t="shared" si="127"/>
        <v>Girl</v>
      </c>
      <c r="AX190" s="1" t="s">
        <v>757</v>
      </c>
      <c r="AY190" s="1" t="s">
        <v>767</v>
      </c>
      <c r="BA190" s="1" t="str">
        <f t="shared" si="98"/>
        <v>Pattern</v>
      </c>
      <c r="BB190" s="1" t="s">
        <v>788</v>
      </c>
      <c r="BD190" s="1" t="str">
        <f t="shared" si="99"/>
        <v>Fit Type</v>
      </c>
      <c r="BE190" s="1" t="s">
        <v>799</v>
      </c>
      <c r="BG190" s="1" t="str">
        <f t="shared" si="100"/>
        <v>Sleeve</v>
      </c>
      <c r="BH190" s="1" t="s">
        <v>803</v>
      </c>
      <c r="BJ190" s="1" t="str">
        <f t="shared" si="101"/>
        <v>Length</v>
      </c>
      <c r="BK190" s="1" t="s">
        <v>821</v>
      </c>
      <c r="BM190" s="1" t="str">
        <f t="shared" si="102"/>
        <v>Neckline</v>
      </c>
      <c r="BN190" s="1" t="s">
        <v>826</v>
      </c>
      <c r="BP190" s="1" t="str">
        <f t="shared" si="103"/>
        <v>Closure</v>
      </c>
      <c r="BQ190" s="1" t="str">
        <f t="shared" si="104"/>
        <v>Back Zip Closure</v>
      </c>
    </row>
    <row r="191" spans="1:69" ht="15" customHeight="1">
      <c r="A191" t="s">
        <v>397</v>
      </c>
      <c r="B191" s="15" t="s">
        <v>880</v>
      </c>
      <c r="D191" t="s">
        <v>393</v>
      </c>
      <c r="E191" t="s">
        <v>398</v>
      </c>
      <c r="F191" t="s">
        <v>49</v>
      </c>
      <c r="G191" t="s">
        <v>728</v>
      </c>
      <c r="H191" t="s">
        <v>394</v>
      </c>
      <c r="I191" t="s">
        <v>395</v>
      </c>
      <c r="J191" t="s">
        <v>396</v>
      </c>
      <c r="K191"/>
      <c r="L191">
        <v>1</v>
      </c>
      <c r="M191">
        <v>300</v>
      </c>
      <c r="R191" t="s">
        <v>56</v>
      </c>
      <c r="S191"/>
      <c r="T191">
        <v>89.95</v>
      </c>
      <c r="U191">
        <v>2</v>
      </c>
      <c r="V191"/>
      <c r="W191" s="1">
        <v>1</v>
      </c>
      <c r="X191" s="1">
        <v>2</v>
      </c>
      <c r="Y191" s="1">
        <v>1</v>
      </c>
      <c r="Z191" t="s">
        <v>397</v>
      </c>
      <c r="AA191" t="s">
        <v>58</v>
      </c>
      <c r="AC191"/>
      <c r="AD191"/>
      <c r="AG191" t="s">
        <v>45</v>
      </c>
      <c r="AH191" s="1" t="s">
        <v>51</v>
      </c>
      <c r="AI191" t="s">
        <v>386</v>
      </c>
      <c r="AJ191" s="1" t="s">
        <v>743</v>
      </c>
      <c r="AK191" t="s">
        <v>60</v>
      </c>
      <c r="AL191" s="1" t="s">
        <v>42</v>
      </c>
      <c r="AM191" t="s">
        <v>246</v>
      </c>
      <c r="AO191" s="1" t="s">
        <v>754</v>
      </c>
      <c r="AP191" s="1" t="s">
        <v>885</v>
      </c>
      <c r="AR191" s="1" t="s">
        <v>755</v>
      </c>
      <c r="AS191" s="1" t="s">
        <v>763</v>
      </c>
      <c r="AU191" s="1" t="s">
        <v>756</v>
      </c>
      <c r="AV191" s="1" t="str">
        <f t="shared" si="127"/>
        <v>Girl</v>
      </c>
      <c r="AX191" s="1" t="s">
        <v>757</v>
      </c>
      <c r="AY191" s="1" t="s">
        <v>767</v>
      </c>
      <c r="BA191" s="1" t="str">
        <f t="shared" si="98"/>
        <v>Pattern</v>
      </c>
      <c r="BB191" s="1" t="str">
        <f t="shared" ref="BB191:BB196" si="137">BB190</f>
        <v>Ruffle</v>
      </c>
      <c r="BD191" s="1" t="str">
        <f t="shared" si="99"/>
        <v>Fit Type</v>
      </c>
      <c r="BE191" s="1" t="str">
        <f t="shared" ref="BE191:BE196" si="138">BE190</f>
        <v>Relaxed Fit</v>
      </c>
      <c r="BG191" s="1" t="str">
        <f t="shared" si="100"/>
        <v>Sleeve</v>
      </c>
      <c r="BH191" s="1" t="str">
        <f t="shared" ref="BH191:BH196" si="139">BH190</f>
        <v>Short Sleeve</v>
      </c>
      <c r="BJ191" s="1" t="str">
        <f t="shared" si="101"/>
        <v>Length</v>
      </c>
      <c r="BK191" s="1" t="str">
        <f t="shared" ref="BK191:BK196" si="140">BK190</f>
        <v>Ankle Length</v>
      </c>
      <c r="BM191" s="1" t="str">
        <f t="shared" si="102"/>
        <v>Neckline</v>
      </c>
      <c r="BN191" s="1" t="str">
        <f t="shared" ref="BN191:BN196" si="141">BN190</f>
        <v>Round Neck</v>
      </c>
      <c r="BP191" s="1" t="str">
        <f t="shared" si="103"/>
        <v>Closure</v>
      </c>
      <c r="BQ191" s="1" t="str">
        <f t="shared" si="104"/>
        <v>Back Zip Closure</v>
      </c>
    </row>
    <row r="192" spans="1:69" ht="15" customHeight="1">
      <c r="A192" t="s">
        <v>397</v>
      </c>
      <c r="B192" s="15" t="s">
        <v>880</v>
      </c>
      <c r="D192" t="s">
        <v>393</v>
      </c>
      <c r="E192" t="s">
        <v>399</v>
      </c>
      <c r="F192" t="s">
        <v>49</v>
      </c>
      <c r="G192" t="s">
        <v>728</v>
      </c>
      <c r="H192" t="s">
        <v>394</v>
      </c>
      <c r="I192" t="s">
        <v>395</v>
      </c>
      <c r="J192" t="s">
        <v>396</v>
      </c>
      <c r="K192"/>
      <c r="L192">
        <v>1</v>
      </c>
      <c r="M192">
        <v>300</v>
      </c>
      <c r="R192" t="s">
        <v>56</v>
      </c>
      <c r="S192"/>
      <c r="T192">
        <v>89.95</v>
      </c>
      <c r="U192">
        <v>2</v>
      </c>
      <c r="V192"/>
      <c r="W192" s="1">
        <v>1</v>
      </c>
      <c r="X192" s="1">
        <v>2</v>
      </c>
      <c r="Y192" s="1">
        <v>1</v>
      </c>
      <c r="Z192" t="s">
        <v>397</v>
      </c>
      <c r="AA192" t="s">
        <v>58</v>
      </c>
      <c r="AC192"/>
      <c r="AD192"/>
      <c r="AG192" t="s">
        <v>45</v>
      </c>
      <c r="AH192" s="1" t="s">
        <v>51</v>
      </c>
      <c r="AI192" t="s">
        <v>386</v>
      </c>
      <c r="AJ192" s="1" t="s">
        <v>743</v>
      </c>
      <c r="AK192" t="s">
        <v>60</v>
      </c>
      <c r="AL192" s="1" t="s">
        <v>42</v>
      </c>
      <c r="AM192" t="s">
        <v>248</v>
      </c>
      <c r="AO192" s="1" t="s">
        <v>754</v>
      </c>
      <c r="AP192" s="1" t="s">
        <v>885</v>
      </c>
      <c r="AR192" s="1" t="s">
        <v>755</v>
      </c>
      <c r="AS192" s="1" t="s">
        <v>763</v>
      </c>
      <c r="AU192" s="1" t="s">
        <v>756</v>
      </c>
      <c r="AV192" s="1" t="str">
        <f t="shared" si="127"/>
        <v>Girl</v>
      </c>
      <c r="AX192" s="1" t="s">
        <v>757</v>
      </c>
      <c r="AY192" s="1" t="s">
        <v>767</v>
      </c>
      <c r="BA192" s="1" t="str">
        <f t="shared" si="98"/>
        <v>Pattern</v>
      </c>
      <c r="BB192" s="1" t="str">
        <f t="shared" si="137"/>
        <v>Ruffle</v>
      </c>
      <c r="BD192" s="1" t="str">
        <f t="shared" si="99"/>
        <v>Fit Type</v>
      </c>
      <c r="BE192" s="1" t="str">
        <f t="shared" si="138"/>
        <v>Relaxed Fit</v>
      </c>
      <c r="BG192" s="1" t="str">
        <f t="shared" si="100"/>
        <v>Sleeve</v>
      </c>
      <c r="BH192" s="1" t="str">
        <f t="shared" si="139"/>
        <v>Short Sleeve</v>
      </c>
      <c r="BJ192" s="1" t="str">
        <f t="shared" si="101"/>
        <v>Length</v>
      </c>
      <c r="BK192" s="1" t="str">
        <f t="shared" si="140"/>
        <v>Ankle Length</v>
      </c>
      <c r="BM192" s="1" t="str">
        <f t="shared" si="102"/>
        <v>Neckline</v>
      </c>
      <c r="BN192" s="1" t="str">
        <f t="shared" si="141"/>
        <v>Round Neck</v>
      </c>
      <c r="BP192" s="1" t="str">
        <f t="shared" si="103"/>
        <v>Closure</v>
      </c>
      <c r="BQ192" s="1" t="str">
        <f t="shared" si="104"/>
        <v>Back Zip Closure</v>
      </c>
    </row>
    <row r="193" spans="1:69" ht="15" customHeight="1">
      <c r="A193" t="s">
        <v>397</v>
      </c>
      <c r="B193" s="15" t="s">
        <v>880</v>
      </c>
      <c r="D193" t="s">
        <v>393</v>
      </c>
      <c r="E193" t="s">
        <v>400</v>
      </c>
      <c r="F193" t="s">
        <v>49</v>
      </c>
      <c r="G193" t="s">
        <v>728</v>
      </c>
      <c r="H193" t="s">
        <v>394</v>
      </c>
      <c r="I193" t="s">
        <v>395</v>
      </c>
      <c r="J193" t="s">
        <v>396</v>
      </c>
      <c r="K193"/>
      <c r="L193">
        <v>1</v>
      </c>
      <c r="M193">
        <v>300</v>
      </c>
      <c r="R193" t="s">
        <v>56</v>
      </c>
      <c r="S193"/>
      <c r="T193">
        <v>89.95</v>
      </c>
      <c r="U193">
        <v>2</v>
      </c>
      <c r="V193"/>
      <c r="W193" s="1">
        <v>1</v>
      </c>
      <c r="X193" s="1">
        <v>2</v>
      </c>
      <c r="Y193" s="1">
        <v>1</v>
      </c>
      <c r="Z193" t="s">
        <v>397</v>
      </c>
      <c r="AA193" t="s">
        <v>58</v>
      </c>
      <c r="AC193"/>
      <c r="AD193"/>
      <c r="AG193" t="s">
        <v>45</v>
      </c>
      <c r="AH193" s="1" t="s">
        <v>51</v>
      </c>
      <c r="AI193" t="s">
        <v>386</v>
      </c>
      <c r="AJ193" s="1" t="s">
        <v>743</v>
      </c>
      <c r="AK193" t="s">
        <v>60</v>
      </c>
      <c r="AL193" s="1" t="s">
        <v>42</v>
      </c>
      <c r="AM193" t="s">
        <v>250</v>
      </c>
      <c r="AO193" s="1" t="s">
        <v>754</v>
      </c>
      <c r="AP193" s="1" t="s">
        <v>885</v>
      </c>
      <c r="AR193" s="1" t="s">
        <v>755</v>
      </c>
      <c r="AS193" s="1" t="s">
        <v>763</v>
      </c>
      <c r="AU193" s="1" t="s">
        <v>756</v>
      </c>
      <c r="AV193" s="1" t="str">
        <f t="shared" si="127"/>
        <v>Girl</v>
      </c>
      <c r="AX193" s="1" t="s">
        <v>757</v>
      </c>
      <c r="AY193" s="1" t="s">
        <v>767</v>
      </c>
      <c r="BA193" s="1" t="str">
        <f t="shared" si="98"/>
        <v>Pattern</v>
      </c>
      <c r="BB193" s="1" t="str">
        <f t="shared" si="137"/>
        <v>Ruffle</v>
      </c>
      <c r="BD193" s="1" t="str">
        <f t="shared" si="99"/>
        <v>Fit Type</v>
      </c>
      <c r="BE193" s="1" t="str">
        <f t="shared" si="138"/>
        <v>Relaxed Fit</v>
      </c>
      <c r="BG193" s="1" t="str">
        <f t="shared" si="100"/>
        <v>Sleeve</v>
      </c>
      <c r="BH193" s="1" t="str">
        <f t="shared" si="139"/>
        <v>Short Sleeve</v>
      </c>
      <c r="BJ193" s="1" t="str">
        <f t="shared" si="101"/>
        <v>Length</v>
      </c>
      <c r="BK193" s="1" t="str">
        <f t="shared" si="140"/>
        <v>Ankle Length</v>
      </c>
      <c r="BM193" s="1" t="str">
        <f t="shared" si="102"/>
        <v>Neckline</v>
      </c>
      <c r="BN193" s="1" t="str">
        <f t="shared" si="141"/>
        <v>Round Neck</v>
      </c>
      <c r="BP193" s="1" t="str">
        <f t="shared" si="103"/>
        <v>Closure</v>
      </c>
      <c r="BQ193" s="1" t="str">
        <f t="shared" si="104"/>
        <v>Back Zip Closure</v>
      </c>
    </row>
    <row r="194" spans="1:69" ht="15" customHeight="1">
      <c r="A194" t="s">
        <v>397</v>
      </c>
      <c r="B194" s="15" t="s">
        <v>880</v>
      </c>
      <c r="D194" t="s">
        <v>393</v>
      </c>
      <c r="E194" t="s">
        <v>401</v>
      </c>
      <c r="F194" t="s">
        <v>49</v>
      </c>
      <c r="G194" t="s">
        <v>728</v>
      </c>
      <c r="H194" t="s">
        <v>394</v>
      </c>
      <c r="I194" t="s">
        <v>395</v>
      </c>
      <c r="J194" t="s">
        <v>396</v>
      </c>
      <c r="K194"/>
      <c r="L194">
        <v>1</v>
      </c>
      <c r="M194">
        <v>300</v>
      </c>
      <c r="R194" t="s">
        <v>56</v>
      </c>
      <c r="S194"/>
      <c r="T194">
        <v>89.95</v>
      </c>
      <c r="U194">
        <v>2</v>
      </c>
      <c r="V194"/>
      <c r="W194" s="1">
        <v>1</v>
      </c>
      <c r="X194" s="1">
        <v>2</v>
      </c>
      <c r="Y194" s="1">
        <v>1</v>
      </c>
      <c r="Z194" t="s">
        <v>397</v>
      </c>
      <c r="AA194" t="s">
        <v>58</v>
      </c>
      <c r="AC194"/>
      <c r="AD194"/>
      <c r="AG194" t="s">
        <v>45</v>
      </c>
      <c r="AH194" s="1" t="s">
        <v>51</v>
      </c>
      <c r="AI194" t="s">
        <v>386</v>
      </c>
      <c r="AJ194" s="1" t="s">
        <v>743</v>
      </c>
      <c r="AK194" t="s">
        <v>60</v>
      </c>
      <c r="AL194" s="1" t="s">
        <v>42</v>
      </c>
      <c r="AM194" t="s">
        <v>252</v>
      </c>
      <c r="AO194" s="1" t="s">
        <v>754</v>
      </c>
      <c r="AP194" s="1" t="s">
        <v>885</v>
      </c>
      <c r="AR194" s="1" t="s">
        <v>755</v>
      </c>
      <c r="AS194" s="1" t="s">
        <v>763</v>
      </c>
      <c r="AU194" s="1" t="s">
        <v>756</v>
      </c>
      <c r="AV194" s="1" t="str">
        <f t="shared" si="127"/>
        <v>Girl</v>
      </c>
      <c r="AX194" s="1" t="s">
        <v>757</v>
      </c>
      <c r="AY194" s="1" t="s">
        <v>767</v>
      </c>
      <c r="BA194" s="1" t="str">
        <f t="shared" si="98"/>
        <v>Pattern</v>
      </c>
      <c r="BB194" s="1" t="str">
        <f t="shared" si="137"/>
        <v>Ruffle</v>
      </c>
      <c r="BD194" s="1" t="str">
        <f t="shared" si="99"/>
        <v>Fit Type</v>
      </c>
      <c r="BE194" s="1" t="str">
        <f t="shared" si="138"/>
        <v>Relaxed Fit</v>
      </c>
      <c r="BG194" s="1" t="str">
        <f t="shared" si="100"/>
        <v>Sleeve</v>
      </c>
      <c r="BH194" s="1" t="str">
        <f t="shared" si="139"/>
        <v>Short Sleeve</v>
      </c>
      <c r="BJ194" s="1" t="str">
        <f t="shared" si="101"/>
        <v>Length</v>
      </c>
      <c r="BK194" s="1" t="str">
        <f t="shared" si="140"/>
        <v>Ankle Length</v>
      </c>
      <c r="BM194" s="1" t="str">
        <f t="shared" si="102"/>
        <v>Neckline</v>
      </c>
      <c r="BN194" s="1" t="str">
        <f t="shared" si="141"/>
        <v>Round Neck</v>
      </c>
      <c r="BP194" s="1" t="str">
        <f t="shared" si="103"/>
        <v>Closure</v>
      </c>
      <c r="BQ194" s="1" t="str">
        <f t="shared" si="104"/>
        <v>Back Zip Closure</v>
      </c>
    </row>
    <row r="195" spans="1:69" ht="15" customHeight="1">
      <c r="A195" t="s">
        <v>397</v>
      </c>
      <c r="B195" s="15" t="s">
        <v>880</v>
      </c>
      <c r="D195" t="s">
        <v>393</v>
      </c>
      <c r="E195" t="s">
        <v>402</v>
      </c>
      <c r="F195" t="s">
        <v>49</v>
      </c>
      <c r="G195" t="s">
        <v>728</v>
      </c>
      <c r="H195" t="s">
        <v>394</v>
      </c>
      <c r="I195" t="s">
        <v>395</v>
      </c>
      <c r="J195" t="s">
        <v>396</v>
      </c>
      <c r="K195"/>
      <c r="L195">
        <v>1</v>
      </c>
      <c r="M195">
        <v>300</v>
      </c>
      <c r="R195" t="s">
        <v>56</v>
      </c>
      <c r="S195"/>
      <c r="T195">
        <v>89.95</v>
      </c>
      <c r="U195">
        <v>2</v>
      </c>
      <c r="V195"/>
      <c r="W195" s="1">
        <v>1</v>
      </c>
      <c r="X195" s="1">
        <v>2</v>
      </c>
      <c r="Y195" s="1">
        <v>1</v>
      </c>
      <c r="Z195" t="s">
        <v>397</v>
      </c>
      <c r="AA195" t="s">
        <v>58</v>
      </c>
      <c r="AC195"/>
      <c r="AD195"/>
      <c r="AG195" t="s">
        <v>45</v>
      </c>
      <c r="AH195" s="1" t="s">
        <v>51</v>
      </c>
      <c r="AI195" t="s">
        <v>386</v>
      </c>
      <c r="AJ195" s="1" t="s">
        <v>743</v>
      </c>
      <c r="AK195" t="s">
        <v>60</v>
      </c>
      <c r="AL195" s="1" t="s">
        <v>42</v>
      </c>
      <c r="AM195" t="s">
        <v>254</v>
      </c>
      <c r="AO195" s="1" t="s">
        <v>754</v>
      </c>
      <c r="AP195" s="1" t="s">
        <v>885</v>
      </c>
      <c r="AR195" s="1" t="s">
        <v>755</v>
      </c>
      <c r="AS195" s="1" t="s">
        <v>763</v>
      </c>
      <c r="AU195" s="1" t="s">
        <v>756</v>
      </c>
      <c r="AV195" s="1" t="str">
        <f t="shared" si="127"/>
        <v>Girl</v>
      </c>
      <c r="AX195" s="1" t="s">
        <v>757</v>
      </c>
      <c r="AY195" s="1" t="s">
        <v>767</v>
      </c>
      <c r="BA195" s="1" t="str">
        <f t="shared" ref="BA195:BA246" si="142">BA194</f>
        <v>Pattern</v>
      </c>
      <c r="BB195" s="1" t="str">
        <f t="shared" si="137"/>
        <v>Ruffle</v>
      </c>
      <c r="BD195" s="1" t="str">
        <f t="shared" ref="BD195:BD246" si="143">BD194</f>
        <v>Fit Type</v>
      </c>
      <c r="BE195" s="1" t="str">
        <f t="shared" si="138"/>
        <v>Relaxed Fit</v>
      </c>
      <c r="BG195" s="1" t="str">
        <f t="shared" ref="BG195:BG246" si="144">BG194</f>
        <v>Sleeve</v>
      </c>
      <c r="BH195" s="1" t="str">
        <f t="shared" si="139"/>
        <v>Short Sleeve</v>
      </c>
      <c r="BJ195" s="1" t="str">
        <f t="shared" ref="BJ195:BJ246" si="145">BJ194</f>
        <v>Length</v>
      </c>
      <c r="BK195" s="1" t="str">
        <f t="shared" si="140"/>
        <v>Ankle Length</v>
      </c>
      <c r="BM195" s="1" t="str">
        <f t="shared" ref="BM195:BM246" si="146">BM194</f>
        <v>Neckline</v>
      </c>
      <c r="BN195" s="1" t="str">
        <f t="shared" si="141"/>
        <v>Round Neck</v>
      </c>
      <c r="BP195" s="1" t="str">
        <f t="shared" ref="BP195:BP246" si="147">BP194</f>
        <v>Closure</v>
      </c>
      <c r="BQ195" s="1" t="str">
        <f t="shared" ref="BQ195:BQ246" si="148">BQ194</f>
        <v>Back Zip Closure</v>
      </c>
    </row>
    <row r="196" spans="1:69" ht="15" customHeight="1">
      <c r="A196" t="s">
        <v>397</v>
      </c>
      <c r="B196" s="15" t="s">
        <v>880</v>
      </c>
      <c r="D196" t="s">
        <v>393</v>
      </c>
      <c r="E196" t="s">
        <v>403</v>
      </c>
      <c r="F196" t="s">
        <v>49</v>
      </c>
      <c r="G196" t="s">
        <v>728</v>
      </c>
      <c r="H196" t="s">
        <v>394</v>
      </c>
      <c r="I196" t="s">
        <v>395</v>
      </c>
      <c r="J196" t="s">
        <v>396</v>
      </c>
      <c r="K196"/>
      <c r="L196">
        <v>1</v>
      </c>
      <c r="M196">
        <v>300</v>
      </c>
      <c r="R196" t="s">
        <v>56</v>
      </c>
      <c r="S196"/>
      <c r="T196">
        <v>89.95</v>
      </c>
      <c r="U196">
        <v>2</v>
      </c>
      <c r="V196"/>
      <c r="W196" s="1">
        <v>1</v>
      </c>
      <c r="X196" s="1">
        <v>2</v>
      </c>
      <c r="Y196" s="1">
        <v>1</v>
      </c>
      <c r="Z196" t="s">
        <v>397</v>
      </c>
      <c r="AA196" t="s">
        <v>58</v>
      </c>
      <c r="AC196"/>
      <c r="AD196"/>
      <c r="AG196" t="s">
        <v>45</v>
      </c>
      <c r="AH196" s="1" t="s">
        <v>51</v>
      </c>
      <c r="AI196" t="s">
        <v>386</v>
      </c>
      <c r="AJ196" s="1" t="s">
        <v>743</v>
      </c>
      <c r="AK196" t="s">
        <v>60</v>
      </c>
      <c r="AL196" s="1" t="s">
        <v>42</v>
      </c>
      <c r="AM196" t="s">
        <v>256</v>
      </c>
      <c r="AO196" s="1" t="s">
        <v>754</v>
      </c>
      <c r="AP196" s="1" t="s">
        <v>885</v>
      </c>
      <c r="AR196" s="1" t="s">
        <v>755</v>
      </c>
      <c r="AS196" s="1" t="s">
        <v>763</v>
      </c>
      <c r="AU196" s="1" t="s">
        <v>756</v>
      </c>
      <c r="AV196" s="1" t="str">
        <f t="shared" si="127"/>
        <v>Girl</v>
      </c>
      <c r="AX196" s="1" t="s">
        <v>757</v>
      </c>
      <c r="AY196" s="1" t="s">
        <v>767</v>
      </c>
      <c r="BA196" s="1" t="str">
        <f t="shared" si="142"/>
        <v>Pattern</v>
      </c>
      <c r="BB196" s="1" t="str">
        <f t="shared" si="137"/>
        <v>Ruffle</v>
      </c>
      <c r="BD196" s="1" t="str">
        <f t="shared" si="143"/>
        <v>Fit Type</v>
      </c>
      <c r="BE196" s="1" t="str">
        <f t="shared" si="138"/>
        <v>Relaxed Fit</v>
      </c>
      <c r="BG196" s="1" t="str">
        <f t="shared" si="144"/>
        <v>Sleeve</v>
      </c>
      <c r="BH196" s="1" t="str">
        <f t="shared" si="139"/>
        <v>Short Sleeve</v>
      </c>
      <c r="BJ196" s="1" t="str">
        <f t="shared" si="145"/>
        <v>Length</v>
      </c>
      <c r="BK196" s="1" t="str">
        <f t="shared" si="140"/>
        <v>Ankle Length</v>
      </c>
      <c r="BM196" s="1" t="str">
        <f t="shared" si="146"/>
        <v>Neckline</v>
      </c>
      <c r="BN196" s="1" t="str">
        <f t="shared" si="141"/>
        <v>Round Neck</v>
      </c>
      <c r="BP196" s="1" t="str">
        <f t="shared" si="147"/>
        <v>Closure</v>
      </c>
      <c r="BQ196" s="1" t="str">
        <f t="shared" si="148"/>
        <v>Back Zip Closure</v>
      </c>
    </row>
    <row r="197" spans="1:69" ht="15" customHeight="1">
      <c r="A197" t="s">
        <v>409</v>
      </c>
      <c r="B197" s="15" t="s">
        <v>865</v>
      </c>
      <c r="D197"/>
      <c r="E197" t="s">
        <v>404</v>
      </c>
      <c r="F197" t="s">
        <v>40</v>
      </c>
      <c r="G197" t="s">
        <v>728</v>
      </c>
      <c r="H197" t="s">
        <v>405</v>
      </c>
      <c r="I197" t="s">
        <v>406</v>
      </c>
      <c r="J197" t="s">
        <v>407</v>
      </c>
      <c r="K197" t="s">
        <v>408</v>
      </c>
      <c r="L197">
        <v>1</v>
      </c>
      <c r="M197">
        <v>300</v>
      </c>
      <c r="R197" t="s">
        <v>56</v>
      </c>
      <c r="S197"/>
      <c r="T197">
        <v>99.95</v>
      </c>
      <c r="U197"/>
      <c r="V197"/>
      <c r="W197" s="1">
        <v>1</v>
      </c>
      <c r="X197" s="1">
        <v>2</v>
      </c>
      <c r="Y197" s="1">
        <v>1</v>
      </c>
      <c r="Z197" t="s">
        <v>409</v>
      </c>
      <c r="AA197" t="s">
        <v>58</v>
      </c>
      <c r="AC197"/>
      <c r="AD197"/>
      <c r="AG197" t="s">
        <v>45</v>
      </c>
      <c r="AH197" s="1" t="s">
        <v>51</v>
      </c>
      <c r="AI197" t="s">
        <v>46</v>
      </c>
      <c r="AJ197" s="1" t="s">
        <v>47</v>
      </c>
      <c r="AK197"/>
      <c r="AM197"/>
      <c r="AO197" s="1" t="s">
        <v>754</v>
      </c>
      <c r="AP197" s="1" t="s">
        <v>885</v>
      </c>
      <c r="AR197" s="1" t="s">
        <v>755</v>
      </c>
      <c r="AS197" s="1" t="s">
        <v>763</v>
      </c>
      <c r="AU197" s="1" t="s">
        <v>756</v>
      </c>
      <c r="AV197" s="1" t="str">
        <f t="shared" si="127"/>
        <v>Girl</v>
      </c>
      <c r="AX197" s="1" t="s">
        <v>757</v>
      </c>
      <c r="AY197" s="1" t="s">
        <v>767</v>
      </c>
      <c r="BA197" s="1" t="str">
        <f t="shared" si="142"/>
        <v>Pattern</v>
      </c>
      <c r="BB197" s="1" t="s">
        <v>788</v>
      </c>
      <c r="BD197" s="1" t="str">
        <f t="shared" si="143"/>
        <v>Fit Type</v>
      </c>
      <c r="BE197" s="1" t="s">
        <v>799</v>
      </c>
      <c r="BG197" s="1" t="str">
        <f t="shared" si="144"/>
        <v>Sleeve</v>
      </c>
      <c r="BH197" s="1" t="s">
        <v>809</v>
      </c>
      <c r="BJ197" s="1" t="str">
        <f t="shared" si="145"/>
        <v>Length</v>
      </c>
      <c r="BK197" s="1" t="s">
        <v>819</v>
      </c>
      <c r="BM197" s="1" t="str">
        <f t="shared" si="146"/>
        <v>Neckline</v>
      </c>
      <c r="BN197" s="1" t="s">
        <v>826</v>
      </c>
      <c r="BP197" s="1" t="str">
        <f t="shared" si="147"/>
        <v>Closure</v>
      </c>
      <c r="BQ197" s="1" t="str">
        <f t="shared" si="148"/>
        <v>Back Zip Closure</v>
      </c>
    </row>
    <row r="198" spans="1:69" ht="15" customHeight="1">
      <c r="A198" t="s">
        <v>409</v>
      </c>
      <c r="B198" s="15" t="s">
        <v>865</v>
      </c>
      <c r="D198" t="s">
        <v>404</v>
      </c>
      <c r="E198" t="s">
        <v>410</v>
      </c>
      <c r="F198" t="s">
        <v>49</v>
      </c>
      <c r="G198" t="s">
        <v>728</v>
      </c>
      <c r="H198" t="s">
        <v>405</v>
      </c>
      <c r="I198" t="s">
        <v>406</v>
      </c>
      <c r="J198" t="s">
        <v>407</v>
      </c>
      <c r="K198" t="s">
        <v>408</v>
      </c>
      <c r="L198">
        <v>1</v>
      </c>
      <c r="M198">
        <v>300</v>
      </c>
      <c r="R198" t="s">
        <v>56</v>
      </c>
      <c r="S198"/>
      <c r="T198">
        <v>99.95</v>
      </c>
      <c r="U198">
        <v>2</v>
      </c>
      <c r="V198"/>
      <c r="W198" s="1">
        <v>1</v>
      </c>
      <c r="X198" s="1">
        <v>2</v>
      </c>
      <c r="Y198" s="1">
        <v>1</v>
      </c>
      <c r="Z198" t="s">
        <v>409</v>
      </c>
      <c r="AA198" t="s">
        <v>58</v>
      </c>
      <c r="AC198"/>
      <c r="AD198"/>
      <c r="AG198" t="s">
        <v>45</v>
      </c>
      <c r="AH198" s="1" t="s">
        <v>51</v>
      </c>
      <c r="AI198" t="s">
        <v>46</v>
      </c>
      <c r="AJ198" s="1" t="s">
        <v>47</v>
      </c>
      <c r="AK198" t="s">
        <v>60</v>
      </c>
      <c r="AL198" s="1" t="s">
        <v>42</v>
      </c>
      <c r="AM198" t="s">
        <v>246</v>
      </c>
      <c r="AO198" s="1" t="s">
        <v>754</v>
      </c>
      <c r="AP198" s="1" t="s">
        <v>885</v>
      </c>
      <c r="AR198" s="1" t="s">
        <v>755</v>
      </c>
      <c r="AS198" s="1" t="s">
        <v>763</v>
      </c>
      <c r="AU198" s="1" t="s">
        <v>756</v>
      </c>
      <c r="AV198" s="1" t="str">
        <f t="shared" si="127"/>
        <v>Girl</v>
      </c>
      <c r="AX198" s="1" t="s">
        <v>757</v>
      </c>
      <c r="AY198" s="1" t="s">
        <v>767</v>
      </c>
      <c r="BA198" s="1" t="str">
        <f t="shared" si="142"/>
        <v>Pattern</v>
      </c>
      <c r="BB198" s="1" t="str">
        <f t="shared" ref="BB198:BB203" si="149">BB197</f>
        <v>Ruffle</v>
      </c>
      <c r="BD198" s="1" t="str">
        <f t="shared" si="143"/>
        <v>Fit Type</v>
      </c>
      <c r="BE198" s="1" t="str">
        <f t="shared" ref="BE198:BE203" si="150">BE197</f>
        <v>Relaxed Fit</v>
      </c>
      <c r="BG198" s="1" t="str">
        <f t="shared" si="144"/>
        <v>Sleeve</v>
      </c>
      <c r="BH198" s="1" t="str">
        <f t="shared" ref="BH198:BH203" si="151">BH197</f>
        <v>Ruffle Sleeve</v>
      </c>
      <c r="BJ198" s="1" t="str">
        <f t="shared" si="145"/>
        <v>Length</v>
      </c>
      <c r="BK198" s="1" t="str">
        <f t="shared" ref="BK198:BK203" si="152">BK197</f>
        <v>Below Knee Length</v>
      </c>
      <c r="BM198" s="1" t="str">
        <f t="shared" si="146"/>
        <v>Neckline</v>
      </c>
      <c r="BN198" s="1" t="str">
        <f t="shared" ref="BN198:BN203" si="153">BN197</f>
        <v>Round Neck</v>
      </c>
      <c r="BP198" s="1" t="str">
        <f t="shared" si="147"/>
        <v>Closure</v>
      </c>
      <c r="BQ198" s="1" t="str">
        <f t="shared" si="148"/>
        <v>Back Zip Closure</v>
      </c>
    </row>
    <row r="199" spans="1:69" ht="15" customHeight="1">
      <c r="A199" t="s">
        <v>409</v>
      </c>
      <c r="B199" s="15" t="s">
        <v>865</v>
      </c>
      <c r="D199" t="s">
        <v>404</v>
      </c>
      <c r="E199" t="s">
        <v>411</v>
      </c>
      <c r="F199" t="s">
        <v>49</v>
      </c>
      <c r="G199" t="s">
        <v>728</v>
      </c>
      <c r="H199" t="s">
        <v>405</v>
      </c>
      <c r="I199" t="s">
        <v>406</v>
      </c>
      <c r="J199" t="s">
        <v>407</v>
      </c>
      <c r="K199" t="s">
        <v>408</v>
      </c>
      <c r="L199">
        <v>1</v>
      </c>
      <c r="M199">
        <v>300</v>
      </c>
      <c r="R199" t="s">
        <v>56</v>
      </c>
      <c r="S199"/>
      <c r="T199">
        <v>99.95</v>
      </c>
      <c r="U199">
        <v>2</v>
      </c>
      <c r="V199"/>
      <c r="W199" s="1">
        <v>1</v>
      </c>
      <c r="X199" s="1">
        <v>2</v>
      </c>
      <c r="Y199" s="1">
        <v>1</v>
      </c>
      <c r="Z199" t="s">
        <v>409</v>
      </c>
      <c r="AA199" t="s">
        <v>58</v>
      </c>
      <c r="AC199"/>
      <c r="AD199"/>
      <c r="AG199" t="s">
        <v>45</v>
      </c>
      <c r="AH199" s="1" t="s">
        <v>51</v>
      </c>
      <c r="AI199" t="s">
        <v>46</v>
      </c>
      <c r="AJ199" s="1" t="s">
        <v>47</v>
      </c>
      <c r="AK199" t="s">
        <v>60</v>
      </c>
      <c r="AL199" s="1" t="s">
        <v>42</v>
      </c>
      <c r="AM199" t="s">
        <v>248</v>
      </c>
      <c r="AO199" s="1" t="s">
        <v>754</v>
      </c>
      <c r="AP199" s="1" t="s">
        <v>885</v>
      </c>
      <c r="AR199" s="1" t="s">
        <v>755</v>
      </c>
      <c r="AS199" s="1" t="s">
        <v>763</v>
      </c>
      <c r="AU199" s="1" t="s">
        <v>756</v>
      </c>
      <c r="AV199" s="1" t="str">
        <f t="shared" si="127"/>
        <v>Girl</v>
      </c>
      <c r="AX199" s="1" t="s">
        <v>757</v>
      </c>
      <c r="AY199" s="1" t="s">
        <v>767</v>
      </c>
      <c r="BA199" s="1" t="str">
        <f t="shared" si="142"/>
        <v>Pattern</v>
      </c>
      <c r="BB199" s="1" t="str">
        <f t="shared" si="149"/>
        <v>Ruffle</v>
      </c>
      <c r="BD199" s="1" t="str">
        <f t="shared" si="143"/>
        <v>Fit Type</v>
      </c>
      <c r="BE199" s="1" t="str">
        <f t="shared" si="150"/>
        <v>Relaxed Fit</v>
      </c>
      <c r="BG199" s="1" t="str">
        <f t="shared" si="144"/>
        <v>Sleeve</v>
      </c>
      <c r="BH199" s="1" t="str">
        <f t="shared" si="151"/>
        <v>Ruffle Sleeve</v>
      </c>
      <c r="BJ199" s="1" t="str">
        <f t="shared" si="145"/>
        <v>Length</v>
      </c>
      <c r="BK199" s="1" t="str">
        <f t="shared" si="152"/>
        <v>Below Knee Length</v>
      </c>
      <c r="BM199" s="1" t="str">
        <f t="shared" si="146"/>
        <v>Neckline</v>
      </c>
      <c r="BN199" s="1" t="str">
        <f t="shared" si="153"/>
        <v>Round Neck</v>
      </c>
      <c r="BP199" s="1" t="str">
        <f t="shared" si="147"/>
        <v>Closure</v>
      </c>
      <c r="BQ199" s="1" t="str">
        <f t="shared" si="148"/>
        <v>Back Zip Closure</v>
      </c>
    </row>
    <row r="200" spans="1:69" ht="15" customHeight="1">
      <c r="A200" t="s">
        <v>409</v>
      </c>
      <c r="B200" s="15" t="s">
        <v>865</v>
      </c>
      <c r="D200" t="s">
        <v>404</v>
      </c>
      <c r="E200" t="s">
        <v>412</v>
      </c>
      <c r="F200" t="s">
        <v>49</v>
      </c>
      <c r="G200" t="s">
        <v>728</v>
      </c>
      <c r="H200" t="s">
        <v>405</v>
      </c>
      <c r="I200" t="s">
        <v>406</v>
      </c>
      <c r="J200" t="s">
        <v>407</v>
      </c>
      <c r="K200" t="s">
        <v>408</v>
      </c>
      <c r="L200">
        <v>1</v>
      </c>
      <c r="M200">
        <v>300</v>
      </c>
      <c r="R200" t="s">
        <v>56</v>
      </c>
      <c r="S200"/>
      <c r="T200">
        <v>99.95</v>
      </c>
      <c r="U200">
        <v>2</v>
      </c>
      <c r="V200"/>
      <c r="W200" s="1">
        <v>1</v>
      </c>
      <c r="X200" s="1">
        <v>2</v>
      </c>
      <c r="Y200" s="1">
        <v>1</v>
      </c>
      <c r="Z200" t="s">
        <v>409</v>
      </c>
      <c r="AA200" t="s">
        <v>58</v>
      </c>
      <c r="AC200"/>
      <c r="AD200"/>
      <c r="AG200" t="s">
        <v>45</v>
      </c>
      <c r="AH200" s="1" t="s">
        <v>51</v>
      </c>
      <c r="AI200" t="s">
        <v>46</v>
      </c>
      <c r="AJ200" s="1" t="s">
        <v>47</v>
      </c>
      <c r="AK200" t="s">
        <v>60</v>
      </c>
      <c r="AL200" s="1" t="s">
        <v>42</v>
      </c>
      <c r="AM200" t="s">
        <v>250</v>
      </c>
      <c r="AO200" s="1" t="s">
        <v>754</v>
      </c>
      <c r="AP200" s="1" t="s">
        <v>885</v>
      </c>
      <c r="AR200" s="1" t="s">
        <v>755</v>
      </c>
      <c r="AS200" s="1" t="s">
        <v>763</v>
      </c>
      <c r="AU200" s="1" t="s">
        <v>756</v>
      </c>
      <c r="AV200" s="1" t="str">
        <f t="shared" si="127"/>
        <v>Girl</v>
      </c>
      <c r="AX200" s="1" t="s">
        <v>757</v>
      </c>
      <c r="AY200" s="1" t="s">
        <v>767</v>
      </c>
      <c r="BA200" s="1" t="str">
        <f t="shared" si="142"/>
        <v>Pattern</v>
      </c>
      <c r="BB200" s="1" t="str">
        <f t="shared" si="149"/>
        <v>Ruffle</v>
      </c>
      <c r="BD200" s="1" t="str">
        <f t="shared" si="143"/>
        <v>Fit Type</v>
      </c>
      <c r="BE200" s="1" t="str">
        <f t="shared" si="150"/>
        <v>Relaxed Fit</v>
      </c>
      <c r="BG200" s="1" t="str">
        <f t="shared" si="144"/>
        <v>Sleeve</v>
      </c>
      <c r="BH200" s="1" t="str">
        <f t="shared" si="151"/>
        <v>Ruffle Sleeve</v>
      </c>
      <c r="BJ200" s="1" t="str">
        <f t="shared" si="145"/>
        <v>Length</v>
      </c>
      <c r="BK200" s="1" t="str">
        <f t="shared" si="152"/>
        <v>Below Knee Length</v>
      </c>
      <c r="BM200" s="1" t="str">
        <f t="shared" si="146"/>
        <v>Neckline</v>
      </c>
      <c r="BN200" s="1" t="str">
        <f t="shared" si="153"/>
        <v>Round Neck</v>
      </c>
      <c r="BP200" s="1" t="str">
        <f t="shared" si="147"/>
        <v>Closure</v>
      </c>
      <c r="BQ200" s="1" t="str">
        <f t="shared" si="148"/>
        <v>Back Zip Closure</v>
      </c>
    </row>
    <row r="201" spans="1:69" ht="15" customHeight="1">
      <c r="A201" t="s">
        <v>409</v>
      </c>
      <c r="B201" s="15" t="s">
        <v>865</v>
      </c>
      <c r="D201" t="s">
        <v>404</v>
      </c>
      <c r="E201" t="s">
        <v>413</v>
      </c>
      <c r="F201" t="s">
        <v>49</v>
      </c>
      <c r="G201" t="s">
        <v>728</v>
      </c>
      <c r="H201" t="s">
        <v>405</v>
      </c>
      <c r="I201" t="s">
        <v>406</v>
      </c>
      <c r="J201" t="s">
        <v>407</v>
      </c>
      <c r="K201" t="s">
        <v>408</v>
      </c>
      <c r="L201">
        <v>1</v>
      </c>
      <c r="M201">
        <v>300</v>
      </c>
      <c r="R201" t="s">
        <v>56</v>
      </c>
      <c r="S201"/>
      <c r="T201">
        <v>99.95</v>
      </c>
      <c r="U201">
        <v>2</v>
      </c>
      <c r="V201"/>
      <c r="W201" s="1">
        <v>1</v>
      </c>
      <c r="X201" s="1">
        <v>2</v>
      </c>
      <c r="Y201" s="1">
        <v>1</v>
      </c>
      <c r="Z201" t="s">
        <v>409</v>
      </c>
      <c r="AA201" t="s">
        <v>58</v>
      </c>
      <c r="AC201"/>
      <c r="AD201"/>
      <c r="AG201" t="s">
        <v>45</v>
      </c>
      <c r="AH201" s="1" t="s">
        <v>51</v>
      </c>
      <c r="AI201" t="s">
        <v>46</v>
      </c>
      <c r="AJ201" s="1" t="s">
        <v>47</v>
      </c>
      <c r="AK201" t="s">
        <v>60</v>
      </c>
      <c r="AL201" s="1" t="s">
        <v>42</v>
      </c>
      <c r="AM201" t="s">
        <v>252</v>
      </c>
      <c r="AO201" s="1" t="s">
        <v>754</v>
      </c>
      <c r="AP201" s="1" t="s">
        <v>885</v>
      </c>
      <c r="AR201" s="1" t="s">
        <v>755</v>
      </c>
      <c r="AS201" s="1" t="s">
        <v>763</v>
      </c>
      <c r="AU201" s="1" t="s">
        <v>756</v>
      </c>
      <c r="AV201" s="1" t="str">
        <f t="shared" si="127"/>
        <v>Girl</v>
      </c>
      <c r="AX201" s="1" t="s">
        <v>757</v>
      </c>
      <c r="AY201" s="1" t="s">
        <v>767</v>
      </c>
      <c r="BA201" s="1" t="str">
        <f t="shared" si="142"/>
        <v>Pattern</v>
      </c>
      <c r="BB201" s="1" t="str">
        <f t="shared" si="149"/>
        <v>Ruffle</v>
      </c>
      <c r="BD201" s="1" t="str">
        <f t="shared" si="143"/>
        <v>Fit Type</v>
      </c>
      <c r="BE201" s="1" t="str">
        <f t="shared" si="150"/>
        <v>Relaxed Fit</v>
      </c>
      <c r="BG201" s="1" t="str">
        <f t="shared" si="144"/>
        <v>Sleeve</v>
      </c>
      <c r="BH201" s="1" t="str">
        <f t="shared" si="151"/>
        <v>Ruffle Sleeve</v>
      </c>
      <c r="BJ201" s="1" t="str">
        <f t="shared" si="145"/>
        <v>Length</v>
      </c>
      <c r="BK201" s="1" t="str">
        <f t="shared" si="152"/>
        <v>Below Knee Length</v>
      </c>
      <c r="BM201" s="1" t="str">
        <f t="shared" si="146"/>
        <v>Neckline</v>
      </c>
      <c r="BN201" s="1" t="str">
        <f t="shared" si="153"/>
        <v>Round Neck</v>
      </c>
      <c r="BP201" s="1" t="str">
        <f t="shared" si="147"/>
        <v>Closure</v>
      </c>
      <c r="BQ201" s="1" t="str">
        <f t="shared" si="148"/>
        <v>Back Zip Closure</v>
      </c>
    </row>
    <row r="202" spans="1:69" ht="15" customHeight="1">
      <c r="A202" t="s">
        <v>409</v>
      </c>
      <c r="B202" s="15" t="s">
        <v>865</v>
      </c>
      <c r="D202" t="s">
        <v>404</v>
      </c>
      <c r="E202" t="s">
        <v>414</v>
      </c>
      <c r="F202" t="s">
        <v>49</v>
      </c>
      <c r="G202" t="s">
        <v>728</v>
      </c>
      <c r="H202" t="s">
        <v>405</v>
      </c>
      <c r="I202" t="s">
        <v>406</v>
      </c>
      <c r="J202" t="s">
        <v>407</v>
      </c>
      <c r="K202" t="s">
        <v>408</v>
      </c>
      <c r="L202">
        <v>1</v>
      </c>
      <c r="M202">
        <v>300</v>
      </c>
      <c r="R202" t="s">
        <v>56</v>
      </c>
      <c r="S202"/>
      <c r="T202">
        <v>99.95</v>
      </c>
      <c r="U202">
        <v>2</v>
      </c>
      <c r="V202"/>
      <c r="W202" s="1">
        <v>1</v>
      </c>
      <c r="X202" s="1">
        <v>2</v>
      </c>
      <c r="Y202" s="1">
        <v>1</v>
      </c>
      <c r="Z202" t="s">
        <v>409</v>
      </c>
      <c r="AA202" t="s">
        <v>58</v>
      </c>
      <c r="AC202"/>
      <c r="AD202"/>
      <c r="AG202" t="s">
        <v>45</v>
      </c>
      <c r="AH202" s="1" t="s">
        <v>51</v>
      </c>
      <c r="AI202" t="s">
        <v>46</v>
      </c>
      <c r="AJ202" s="1" t="s">
        <v>47</v>
      </c>
      <c r="AK202" t="s">
        <v>60</v>
      </c>
      <c r="AL202" s="1" t="s">
        <v>42</v>
      </c>
      <c r="AM202" t="s">
        <v>254</v>
      </c>
      <c r="AO202" s="1" t="s">
        <v>754</v>
      </c>
      <c r="AP202" s="1" t="s">
        <v>885</v>
      </c>
      <c r="AR202" s="1" t="s">
        <v>755</v>
      </c>
      <c r="AS202" s="1" t="s">
        <v>763</v>
      </c>
      <c r="AU202" s="1" t="s">
        <v>756</v>
      </c>
      <c r="AV202" s="1" t="str">
        <f t="shared" si="127"/>
        <v>Girl</v>
      </c>
      <c r="AX202" s="1" t="s">
        <v>757</v>
      </c>
      <c r="AY202" s="1" t="s">
        <v>767</v>
      </c>
      <c r="BA202" s="1" t="str">
        <f t="shared" si="142"/>
        <v>Pattern</v>
      </c>
      <c r="BB202" s="1" t="str">
        <f t="shared" si="149"/>
        <v>Ruffle</v>
      </c>
      <c r="BD202" s="1" t="str">
        <f t="shared" si="143"/>
        <v>Fit Type</v>
      </c>
      <c r="BE202" s="1" t="str">
        <f t="shared" si="150"/>
        <v>Relaxed Fit</v>
      </c>
      <c r="BG202" s="1" t="str">
        <f t="shared" si="144"/>
        <v>Sleeve</v>
      </c>
      <c r="BH202" s="1" t="str">
        <f t="shared" si="151"/>
        <v>Ruffle Sleeve</v>
      </c>
      <c r="BJ202" s="1" t="str">
        <f t="shared" si="145"/>
        <v>Length</v>
      </c>
      <c r="BK202" s="1" t="str">
        <f t="shared" si="152"/>
        <v>Below Knee Length</v>
      </c>
      <c r="BM202" s="1" t="str">
        <f t="shared" si="146"/>
        <v>Neckline</v>
      </c>
      <c r="BN202" s="1" t="str">
        <f t="shared" si="153"/>
        <v>Round Neck</v>
      </c>
      <c r="BP202" s="1" t="str">
        <f t="shared" si="147"/>
        <v>Closure</v>
      </c>
      <c r="BQ202" s="1" t="str">
        <f t="shared" si="148"/>
        <v>Back Zip Closure</v>
      </c>
    </row>
    <row r="203" spans="1:69" ht="15" customHeight="1">
      <c r="A203" t="s">
        <v>409</v>
      </c>
      <c r="B203" s="15" t="s">
        <v>865</v>
      </c>
      <c r="D203" t="s">
        <v>404</v>
      </c>
      <c r="E203" t="s">
        <v>415</v>
      </c>
      <c r="F203" t="s">
        <v>49</v>
      </c>
      <c r="G203" t="s">
        <v>728</v>
      </c>
      <c r="H203" t="s">
        <v>405</v>
      </c>
      <c r="I203" t="s">
        <v>406</v>
      </c>
      <c r="J203" t="s">
        <v>407</v>
      </c>
      <c r="K203" t="s">
        <v>408</v>
      </c>
      <c r="L203">
        <v>1</v>
      </c>
      <c r="M203">
        <v>300</v>
      </c>
      <c r="R203" t="s">
        <v>56</v>
      </c>
      <c r="S203"/>
      <c r="T203">
        <v>99.95</v>
      </c>
      <c r="U203">
        <v>2</v>
      </c>
      <c r="V203"/>
      <c r="W203" s="1">
        <v>1</v>
      </c>
      <c r="X203" s="1">
        <v>2</v>
      </c>
      <c r="Y203" s="1">
        <v>1</v>
      </c>
      <c r="Z203" t="s">
        <v>409</v>
      </c>
      <c r="AA203" t="s">
        <v>58</v>
      </c>
      <c r="AC203"/>
      <c r="AD203"/>
      <c r="AG203" t="s">
        <v>45</v>
      </c>
      <c r="AH203" s="1" t="s">
        <v>51</v>
      </c>
      <c r="AI203" t="s">
        <v>46</v>
      </c>
      <c r="AJ203" s="1" t="s">
        <v>47</v>
      </c>
      <c r="AK203" t="s">
        <v>60</v>
      </c>
      <c r="AL203" s="1" t="s">
        <v>42</v>
      </c>
      <c r="AM203" t="s">
        <v>256</v>
      </c>
      <c r="AO203" s="1" t="s">
        <v>754</v>
      </c>
      <c r="AP203" s="1" t="s">
        <v>885</v>
      </c>
      <c r="AR203" s="1" t="s">
        <v>755</v>
      </c>
      <c r="AS203" s="1" t="s">
        <v>763</v>
      </c>
      <c r="AU203" s="1" t="s">
        <v>756</v>
      </c>
      <c r="AV203" s="1" t="str">
        <f t="shared" si="127"/>
        <v>Girl</v>
      </c>
      <c r="AX203" s="1" t="s">
        <v>757</v>
      </c>
      <c r="AY203" s="1" t="s">
        <v>767</v>
      </c>
      <c r="BA203" s="1" t="str">
        <f t="shared" si="142"/>
        <v>Pattern</v>
      </c>
      <c r="BB203" s="1" t="str">
        <f t="shared" si="149"/>
        <v>Ruffle</v>
      </c>
      <c r="BD203" s="1" t="str">
        <f t="shared" si="143"/>
        <v>Fit Type</v>
      </c>
      <c r="BE203" s="1" t="str">
        <f t="shared" si="150"/>
        <v>Relaxed Fit</v>
      </c>
      <c r="BG203" s="1" t="str">
        <f t="shared" si="144"/>
        <v>Sleeve</v>
      </c>
      <c r="BH203" s="1" t="str">
        <f t="shared" si="151"/>
        <v>Ruffle Sleeve</v>
      </c>
      <c r="BJ203" s="1" t="str">
        <f t="shared" si="145"/>
        <v>Length</v>
      </c>
      <c r="BK203" s="1" t="str">
        <f t="shared" si="152"/>
        <v>Below Knee Length</v>
      </c>
      <c r="BM203" s="1" t="str">
        <f t="shared" si="146"/>
        <v>Neckline</v>
      </c>
      <c r="BN203" s="1" t="str">
        <f t="shared" si="153"/>
        <v>Round Neck</v>
      </c>
      <c r="BP203" s="1" t="str">
        <f t="shared" si="147"/>
        <v>Closure</v>
      </c>
      <c r="BQ203" s="1" t="str">
        <f t="shared" si="148"/>
        <v>Back Zip Closure</v>
      </c>
    </row>
    <row r="204" spans="1:69" ht="15" customHeight="1">
      <c r="A204" t="s">
        <v>420</v>
      </c>
      <c r="B204" s="15" t="s">
        <v>869</v>
      </c>
      <c r="D204"/>
      <c r="E204" t="s">
        <v>416</v>
      </c>
      <c r="F204" t="s">
        <v>40</v>
      </c>
      <c r="G204" t="s">
        <v>728</v>
      </c>
      <c r="H204" t="s">
        <v>417</v>
      </c>
      <c r="I204" t="s">
        <v>418</v>
      </c>
      <c r="J204" t="s">
        <v>419</v>
      </c>
      <c r="K204"/>
      <c r="L204">
        <v>1</v>
      </c>
      <c r="M204">
        <v>300</v>
      </c>
      <c r="R204" t="s">
        <v>56</v>
      </c>
      <c r="S204"/>
      <c r="T204">
        <v>89.95</v>
      </c>
      <c r="U204"/>
      <c r="V204"/>
      <c r="W204" s="1">
        <v>1</v>
      </c>
      <c r="X204" s="1">
        <v>2</v>
      </c>
      <c r="Y204" s="1">
        <v>1</v>
      </c>
      <c r="Z204" t="s">
        <v>420</v>
      </c>
      <c r="AA204" t="s">
        <v>243</v>
      </c>
      <c r="AC204"/>
      <c r="AD204"/>
      <c r="AG204" t="s">
        <v>45</v>
      </c>
      <c r="AH204" s="1" t="s">
        <v>51</v>
      </c>
      <c r="AI204" t="s">
        <v>59</v>
      </c>
      <c r="AJ204" s="1" t="s">
        <v>747</v>
      </c>
      <c r="AK204"/>
      <c r="AM204"/>
      <c r="AO204" s="1" t="s">
        <v>754</v>
      </c>
      <c r="AP204" s="1" t="s">
        <v>885</v>
      </c>
      <c r="AR204" s="1" t="s">
        <v>755</v>
      </c>
      <c r="AS204" s="1" t="s">
        <v>763</v>
      </c>
      <c r="AU204" s="1" t="s">
        <v>756</v>
      </c>
      <c r="AV204" s="1" t="str">
        <f t="shared" si="127"/>
        <v>Girl</v>
      </c>
      <c r="AX204" s="1" t="s">
        <v>757</v>
      </c>
      <c r="AY204" s="1" t="s">
        <v>767</v>
      </c>
      <c r="BA204" s="1" t="str">
        <f t="shared" si="142"/>
        <v>Pattern</v>
      </c>
      <c r="BB204" s="1" t="s">
        <v>789</v>
      </c>
      <c r="BD204" s="1" t="str">
        <f t="shared" si="143"/>
        <v>Fit Type</v>
      </c>
      <c r="BE204" s="1" t="s">
        <v>799</v>
      </c>
      <c r="BG204" s="1" t="str">
        <f t="shared" si="144"/>
        <v>Sleeve</v>
      </c>
      <c r="BH204" s="1" t="s">
        <v>809</v>
      </c>
      <c r="BJ204" s="1" t="str">
        <f t="shared" si="145"/>
        <v>Length</v>
      </c>
      <c r="BK204" s="1" t="s">
        <v>816</v>
      </c>
      <c r="BM204" s="1" t="str">
        <f t="shared" si="146"/>
        <v>Neckline</v>
      </c>
      <c r="BN204" s="1" t="s">
        <v>826</v>
      </c>
      <c r="BP204" s="1" t="str">
        <f t="shared" si="147"/>
        <v>Closure</v>
      </c>
      <c r="BQ204" s="1" t="str">
        <f t="shared" si="148"/>
        <v>Back Zip Closure</v>
      </c>
    </row>
    <row r="205" spans="1:69" ht="15" customHeight="1">
      <c r="A205" t="s">
        <v>420</v>
      </c>
      <c r="B205" s="15" t="s">
        <v>869</v>
      </c>
      <c r="D205" t="s">
        <v>416</v>
      </c>
      <c r="E205" t="s">
        <v>421</v>
      </c>
      <c r="F205" t="s">
        <v>49</v>
      </c>
      <c r="G205" t="s">
        <v>728</v>
      </c>
      <c r="H205" t="s">
        <v>417</v>
      </c>
      <c r="I205" t="s">
        <v>418</v>
      </c>
      <c r="J205" t="s">
        <v>419</v>
      </c>
      <c r="K205"/>
      <c r="L205">
        <v>1</v>
      </c>
      <c r="M205">
        <v>300</v>
      </c>
      <c r="R205" t="s">
        <v>56</v>
      </c>
      <c r="S205"/>
      <c r="T205">
        <v>89.95</v>
      </c>
      <c r="U205">
        <v>2</v>
      </c>
      <c r="V205"/>
      <c r="W205" s="1">
        <v>1</v>
      </c>
      <c r="X205" s="1">
        <v>2</v>
      </c>
      <c r="Y205" s="1">
        <v>1</v>
      </c>
      <c r="Z205" t="s">
        <v>420</v>
      </c>
      <c r="AA205" t="s">
        <v>243</v>
      </c>
      <c r="AC205"/>
      <c r="AD205"/>
      <c r="AG205" t="s">
        <v>45</v>
      </c>
      <c r="AH205" s="1" t="s">
        <v>51</v>
      </c>
      <c r="AI205" t="s">
        <v>59</v>
      </c>
      <c r="AJ205" s="1" t="s">
        <v>747</v>
      </c>
      <c r="AK205" t="s">
        <v>60</v>
      </c>
      <c r="AL205" s="1" t="s">
        <v>42</v>
      </c>
      <c r="AM205" t="s">
        <v>246</v>
      </c>
      <c r="AO205" s="1" t="s">
        <v>754</v>
      </c>
      <c r="AP205" s="1" t="s">
        <v>885</v>
      </c>
      <c r="AR205" s="1" t="s">
        <v>755</v>
      </c>
      <c r="AS205" s="1" t="s">
        <v>763</v>
      </c>
      <c r="AU205" s="1" t="s">
        <v>756</v>
      </c>
      <c r="AV205" s="1" t="str">
        <f t="shared" si="127"/>
        <v>Girl</v>
      </c>
      <c r="AX205" s="1" t="s">
        <v>757</v>
      </c>
      <c r="AY205" s="1" t="s">
        <v>767</v>
      </c>
      <c r="BA205" s="1" t="str">
        <f t="shared" si="142"/>
        <v>Pattern</v>
      </c>
      <c r="BB205" s="1" t="str">
        <f t="shared" ref="BB205:BB210" si="154">BB204</f>
        <v xml:space="preserve">A-line </v>
      </c>
      <c r="BD205" s="1" t="str">
        <f t="shared" si="143"/>
        <v>Fit Type</v>
      </c>
      <c r="BE205" s="1" t="str">
        <f t="shared" ref="BE205:BE210" si="155">BE204</f>
        <v>Relaxed Fit</v>
      </c>
      <c r="BG205" s="1" t="str">
        <f t="shared" si="144"/>
        <v>Sleeve</v>
      </c>
      <c r="BH205" s="1" t="str">
        <f t="shared" ref="BH205:BH210" si="156">BH204</f>
        <v>Ruffle Sleeve</v>
      </c>
      <c r="BJ205" s="1" t="str">
        <f t="shared" si="145"/>
        <v>Length</v>
      </c>
      <c r="BK205" s="1" t="str">
        <f t="shared" ref="BK205:BK210" si="157">BK204</f>
        <v>Knee Length</v>
      </c>
      <c r="BM205" s="1" t="str">
        <f t="shared" si="146"/>
        <v>Neckline</v>
      </c>
      <c r="BN205" s="1" t="str">
        <f t="shared" ref="BN205:BN236" si="158">BN204</f>
        <v>Round Neck</v>
      </c>
      <c r="BP205" s="1" t="str">
        <f t="shared" si="147"/>
        <v>Closure</v>
      </c>
      <c r="BQ205" s="1" t="str">
        <f t="shared" si="148"/>
        <v>Back Zip Closure</v>
      </c>
    </row>
    <row r="206" spans="1:69" ht="15" customHeight="1">
      <c r="A206" t="s">
        <v>420</v>
      </c>
      <c r="B206" s="15" t="s">
        <v>869</v>
      </c>
      <c r="D206" t="s">
        <v>416</v>
      </c>
      <c r="E206" t="s">
        <v>422</v>
      </c>
      <c r="F206" t="s">
        <v>49</v>
      </c>
      <c r="G206" t="s">
        <v>728</v>
      </c>
      <c r="H206" t="s">
        <v>417</v>
      </c>
      <c r="I206" t="s">
        <v>418</v>
      </c>
      <c r="J206" t="s">
        <v>419</v>
      </c>
      <c r="K206"/>
      <c r="L206">
        <v>1</v>
      </c>
      <c r="M206">
        <v>300</v>
      </c>
      <c r="R206" t="s">
        <v>56</v>
      </c>
      <c r="S206"/>
      <c r="T206">
        <v>89.95</v>
      </c>
      <c r="U206">
        <v>2</v>
      </c>
      <c r="V206"/>
      <c r="W206" s="1">
        <v>1</v>
      </c>
      <c r="X206" s="1">
        <v>2</v>
      </c>
      <c r="Y206" s="1">
        <v>1</v>
      </c>
      <c r="Z206" t="s">
        <v>420</v>
      </c>
      <c r="AA206" t="s">
        <v>243</v>
      </c>
      <c r="AC206"/>
      <c r="AD206"/>
      <c r="AG206" t="s">
        <v>45</v>
      </c>
      <c r="AH206" s="1" t="s">
        <v>51</v>
      </c>
      <c r="AI206" t="s">
        <v>59</v>
      </c>
      <c r="AJ206" s="1" t="s">
        <v>747</v>
      </c>
      <c r="AK206" t="s">
        <v>60</v>
      </c>
      <c r="AL206" s="1" t="s">
        <v>42</v>
      </c>
      <c r="AM206" t="s">
        <v>248</v>
      </c>
      <c r="AO206" s="1" t="s">
        <v>754</v>
      </c>
      <c r="AP206" s="1" t="s">
        <v>885</v>
      </c>
      <c r="AR206" s="1" t="s">
        <v>755</v>
      </c>
      <c r="AS206" s="1" t="s">
        <v>763</v>
      </c>
      <c r="AU206" s="1" t="s">
        <v>756</v>
      </c>
      <c r="AV206" s="1" t="str">
        <f t="shared" si="127"/>
        <v>Girl</v>
      </c>
      <c r="AX206" s="1" t="s">
        <v>757</v>
      </c>
      <c r="AY206" s="1" t="s">
        <v>767</v>
      </c>
      <c r="BA206" s="1" t="str">
        <f t="shared" si="142"/>
        <v>Pattern</v>
      </c>
      <c r="BB206" s="1" t="str">
        <f t="shared" si="154"/>
        <v xml:space="preserve">A-line </v>
      </c>
      <c r="BD206" s="1" t="str">
        <f t="shared" si="143"/>
        <v>Fit Type</v>
      </c>
      <c r="BE206" s="1" t="str">
        <f t="shared" si="155"/>
        <v>Relaxed Fit</v>
      </c>
      <c r="BG206" s="1" t="str">
        <f t="shared" si="144"/>
        <v>Sleeve</v>
      </c>
      <c r="BH206" s="1" t="str">
        <f t="shared" si="156"/>
        <v>Ruffle Sleeve</v>
      </c>
      <c r="BJ206" s="1" t="str">
        <f t="shared" si="145"/>
        <v>Length</v>
      </c>
      <c r="BK206" s="1" t="str">
        <f t="shared" si="157"/>
        <v>Knee Length</v>
      </c>
      <c r="BM206" s="1" t="str">
        <f t="shared" si="146"/>
        <v>Neckline</v>
      </c>
      <c r="BN206" s="1" t="str">
        <f t="shared" si="158"/>
        <v>Round Neck</v>
      </c>
      <c r="BP206" s="1" t="str">
        <f t="shared" si="147"/>
        <v>Closure</v>
      </c>
      <c r="BQ206" s="1" t="str">
        <f t="shared" si="148"/>
        <v>Back Zip Closure</v>
      </c>
    </row>
    <row r="207" spans="1:69" ht="15" customHeight="1">
      <c r="A207" t="s">
        <v>420</v>
      </c>
      <c r="B207" s="15" t="s">
        <v>869</v>
      </c>
      <c r="D207" t="s">
        <v>416</v>
      </c>
      <c r="E207" t="s">
        <v>423</v>
      </c>
      <c r="F207" t="s">
        <v>49</v>
      </c>
      <c r="G207" t="s">
        <v>728</v>
      </c>
      <c r="H207" t="s">
        <v>417</v>
      </c>
      <c r="I207" t="s">
        <v>418</v>
      </c>
      <c r="J207" t="s">
        <v>419</v>
      </c>
      <c r="K207"/>
      <c r="L207">
        <v>1</v>
      </c>
      <c r="M207">
        <v>300</v>
      </c>
      <c r="R207" t="s">
        <v>56</v>
      </c>
      <c r="S207"/>
      <c r="T207">
        <v>89.95</v>
      </c>
      <c r="U207">
        <v>2</v>
      </c>
      <c r="V207"/>
      <c r="W207" s="1">
        <v>1</v>
      </c>
      <c r="X207" s="1">
        <v>2</v>
      </c>
      <c r="Y207" s="1">
        <v>1</v>
      </c>
      <c r="Z207" t="s">
        <v>420</v>
      </c>
      <c r="AA207" t="s">
        <v>243</v>
      </c>
      <c r="AC207"/>
      <c r="AD207"/>
      <c r="AG207" t="s">
        <v>45</v>
      </c>
      <c r="AH207" s="1" t="s">
        <v>51</v>
      </c>
      <c r="AI207" t="s">
        <v>59</v>
      </c>
      <c r="AJ207" s="1" t="s">
        <v>747</v>
      </c>
      <c r="AK207" t="s">
        <v>60</v>
      </c>
      <c r="AL207" s="1" t="s">
        <v>42</v>
      </c>
      <c r="AM207" t="s">
        <v>250</v>
      </c>
      <c r="AO207" s="1" t="s">
        <v>754</v>
      </c>
      <c r="AP207" s="1" t="s">
        <v>885</v>
      </c>
      <c r="AR207" s="1" t="s">
        <v>755</v>
      </c>
      <c r="AS207" s="1" t="s">
        <v>763</v>
      </c>
      <c r="AU207" s="1" t="s">
        <v>756</v>
      </c>
      <c r="AV207" s="1" t="str">
        <f t="shared" si="127"/>
        <v>Girl</v>
      </c>
      <c r="AX207" s="1" t="s">
        <v>757</v>
      </c>
      <c r="AY207" s="1" t="s">
        <v>767</v>
      </c>
      <c r="BA207" s="1" t="str">
        <f t="shared" si="142"/>
        <v>Pattern</v>
      </c>
      <c r="BB207" s="1" t="str">
        <f t="shared" si="154"/>
        <v xml:space="preserve">A-line </v>
      </c>
      <c r="BD207" s="1" t="str">
        <f t="shared" si="143"/>
        <v>Fit Type</v>
      </c>
      <c r="BE207" s="1" t="str">
        <f t="shared" si="155"/>
        <v>Relaxed Fit</v>
      </c>
      <c r="BG207" s="1" t="str">
        <f t="shared" si="144"/>
        <v>Sleeve</v>
      </c>
      <c r="BH207" s="1" t="str">
        <f t="shared" si="156"/>
        <v>Ruffle Sleeve</v>
      </c>
      <c r="BJ207" s="1" t="str">
        <f t="shared" si="145"/>
        <v>Length</v>
      </c>
      <c r="BK207" s="1" t="str">
        <f t="shared" si="157"/>
        <v>Knee Length</v>
      </c>
      <c r="BM207" s="1" t="str">
        <f t="shared" si="146"/>
        <v>Neckline</v>
      </c>
      <c r="BN207" s="1" t="str">
        <f t="shared" si="158"/>
        <v>Round Neck</v>
      </c>
      <c r="BP207" s="1" t="str">
        <f t="shared" si="147"/>
        <v>Closure</v>
      </c>
      <c r="BQ207" s="1" t="str">
        <f t="shared" si="148"/>
        <v>Back Zip Closure</v>
      </c>
    </row>
    <row r="208" spans="1:69" ht="15" customHeight="1">
      <c r="A208" t="s">
        <v>420</v>
      </c>
      <c r="B208" s="15" t="s">
        <v>869</v>
      </c>
      <c r="D208" t="s">
        <v>416</v>
      </c>
      <c r="E208" t="s">
        <v>424</v>
      </c>
      <c r="F208" t="s">
        <v>49</v>
      </c>
      <c r="G208" t="s">
        <v>728</v>
      </c>
      <c r="H208" t="s">
        <v>417</v>
      </c>
      <c r="I208" t="s">
        <v>418</v>
      </c>
      <c r="J208" t="s">
        <v>419</v>
      </c>
      <c r="K208"/>
      <c r="L208">
        <v>1</v>
      </c>
      <c r="M208">
        <v>300</v>
      </c>
      <c r="R208" t="s">
        <v>56</v>
      </c>
      <c r="S208"/>
      <c r="T208">
        <v>89.95</v>
      </c>
      <c r="U208">
        <v>2</v>
      </c>
      <c r="V208"/>
      <c r="W208" s="1">
        <v>1</v>
      </c>
      <c r="X208" s="1">
        <v>2</v>
      </c>
      <c r="Y208" s="1">
        <v>1</v>
      </c>
      <c r="Z208" t="s">
        <v>420</v>
      </c>
      <c r="AA208" t="s">
        <v>243</v>
      </c>
      <c r="AC208"/>
      <c r="AD208"/>
      <c r="AG208" t="s">
        <v>45</v>
      </c>
      <c r="AH208" s="1" t="s">
        <v>51</v>
      </c>
      <c r="AI208" t="s">
        <v>59</v>
      </c>
      <c r="AJ208" s="1" t="s">
        <v>747</v>
      </c>
      <c r="AK208" t="s">
        <v>60</v>
      </c>
      <c r="AL208" s="1" t="s">
        <v>42</v>
      </c>
      <c r="AM208" t="s">
        <v>252</v>
      </c>
      <c r="AO208" s="1" t="s">
        <v>754</v>
      </c>
      <c r="AP208" s="1" t="s">
        <v>885</v>
      </c>
      <c r="AR208" s="1" t="s">
        <v>755</v>
      </c>
      <c r="AS208" s="1" t="s">
        <v>763</v>
      </c>
      <c r="AU208" s="1" t="s">
        <v>756</v>
      </c>
      <c r="AV208" s="1" t="str">
        <f t="shared" si="127"/>
        <v>Girl</v>
      </c>
      <c r="AX208" s="1" t="s">
        <v>757</v>
      </c>
      <c r="AY208" s="1" t="s">
        <v>767</v>
      </c>
      <c r="BA208" s="1" t="str">
        <f t="shared" si="142"/>
        <v>Pattern</v>
      </c>
      <c r="BB208" s="1" t="str">
        <f t="shared" si="154"/>
        <v xml:space="preserve">A-line </v>
      </c>
      <c r="BD208" s="1" t="str">
        <f t="shared" si="143"/>
        <v>Fit Type</v>
      </c>
      <c r="BE208" s="1" t="str">
        <f t="shared" si="155"/>
        <v>Relaxed Fit</v>
      </c>
      <c r="BG208" s="1" t="str">
        <f t="shared" si="144"/>
        <v>Sleeve</v>
      </c>
      <c r="BH208" s="1" t="str">
        <f t="shared" si="156"/>
        <v>Ruffle Sleeve</v>
      </c>
      <c r="BJ208" s="1" t="str">
        <f t="shared" si="145"/>
        <v>Length</v>
      </c>
      <c r="BK208" s="1" t="str">
        <f t="shared" si="157"/>
        <v>Knee Length</v>
      </c>
      <c r="BM208" s="1" t="str">
        <f t="shared" si="146"/>
        <v>Neckline</v>
      </c>
      <c r="BN208" s="1" t="str">
        <f t="shared" si="158"/>
        <v>Round Neck</v>
      </c>
      <c r="BP208" s="1" t="str">
        <f t="shared" si="147"/>
        <v>Closure</v>
      </c>
      <c r="BQ208" s="1" t="str">
        <f t="shared" si="148"/>
        <v>Back Zip Closure</v>
      </c>
    </row>
    <row r="209" spans="1:69" ht="15" customHeight="1">
      <c r="A209" t="s">
        <v>420</v>
      </c>
      <c r="B209" s="15" t="s">
        <v>869</v>
      </c>
      <c r="D209" t="s">
        <v>416</v>
      </c>
      <c r="E209" t="s">
        <v>425</v>
      </c>
      <c r="F209" t="s">
        <v>49</v>
      </c>
      <c r="G209" t="s">
        <v>728</v>
      </c>
      <c r="H209" t="s">
        <v>417</v>
      </c>
      <c r="I209" t="s">
        <v>418</v>
      </c>
      <c r="J209" t="s">
        <v>419</v>
      </c>
      <c r="K209"/>
      <c r="L209">
        <v>1</v>
      </c>
      <c r="M209">
        <v>300</v>
      </c>
      <c r="R209" t="s">
        <v>56</v>
      </c>
      <c r="S209"/>
      <c r="T209">
        <v>89.95</v>
      </c>
      <c r="U209">
        <v>3</v>
      </c>
      <c r="V209"/>
      <c r="W209" s="1">
        <v>1</v>
      </c>
      <c r="X209" s="1">
        <v>2</v>
      </c>
      <c r="Y209" s="1">
        <v>1</v>
      </c>
      <c r="Z209" t="s">
        <v>420</v>
      </c>
      <c r="AA209" t="s">
        <v>243</v>
      </c>
      <c r="AC209"/>
      <c r="AD209"/>
      <c r="AG209" t="s">
        <v>45</v>
      </c>
      <c r="AH209" s="1" t="s">
        <v>51</v>
      </c>
      <c r="AI209" t="s">
        <v>59</v>
      </c>
      <c r="AJ209" s="1" t="s">
        <v>747</v>
      </c>
      <c r="AK209" t="s">
        <v>60</v>
      </c>
      <c r="AL209" s="1" t="s">
        <v>42</v>
      </c>
      <c r="AM209" t="s">
        <v>254</v>
      </c>
      <c r="AO209" s="1" t="s">
        <v>754</v>
      </c>
      <c r="AP209" s="1" t="s">
        <v>885</v>
      </c>
      <c r="AR209" s="1" t="s">
        <v>755</v>
      </c>
      <c r="AS209" s="1" t="s">
        <v>763</v>
      </c>
      <c r="AU209" s="1" t="s">
        <v>756</v>
      </c>
      <c r="AV209" s="1" t="str">
        <f t="shared" si="127"/>
        <v>Girl</v>
      </c>
      <c r="AX209" s="1" t="s">
        <v>757</v>
      </c>
      <c r="AY209" s="1" t="s">
        <v>767</v>
      </c>
      <c r="BA209" s="1" t="str">
        <f t="shared" si="142"/>
        <v>Pattern</v>
      </c>
      <c r="BB209" s="1" t="str">
        <f t="shared" si="154"/>
        <v xml:space="preserve">A-line </v>
      </c>
      <c r="BD209" s="1" t="str">
        <f t="shared" si="143"/>
        <v>Fit Type</v>
      </c>
      <c r="BE209" s="1" t="str">
        <f t="shared" si="155"/>
        <v>Relaxed Fit</v>
      </c>
      <c r="BG209" s="1" t="str">
        <f t="shared" si="144"/>
        <v>Sleeve</v>
      </c>
      <c r="BH209" s="1" t="str">
        <f t="shared" si="156"/>
        <v>Ruffle Sleeve</v>
      </c>
      <c r="BJ209" s="1" t="str">
        <f t="shared" si="145"/>
        <v>Length</v>
      </c>
      <c r="BK209" s="1" t="str">
        <f t="shared" si="157"/>
        <v>Knee Length</v>
      </c>
      <c r="BM209" s="1" t="str">
        <f t="shared" si="146"/>
        <v>Neckline</v>
      </c>
      <c r="BN209" s="1" t="str">
        <f t="shared" si="158"/>
        <v>Round Neck</v>
      </c>
      <c r="BP209" s="1" t="str">
        <f t="shared" si="147"/>
        <v>Closure</v>
      </c>
      <c r="BQ209" s="1" t="str">
        <f t="shared" si="148"/>
        <v>Back Zip Closure</v>
      </c>
    </row>
    <row r="210" spans="1:69" ht="15" customHeight="1">
      <c r="A210" t="s">
        <v>420</v>
      </c>
      <c r="B210" s="15" t="s">
        <v>869</v>
      </c>
      <c r="D210" t="s">
        <v>416</v>
      </c>
      <c r="E210" t="s">
        <v>426</v>
      </c>
      <c r="F210" t="s">
        <v>49</v>
      </c>
      <c r="G210" t="s">
        <v>728</v>
      </c>
      <c r="H210" t="s">
        <v>417</v>
      </c>
      <c r="I210" t="s">
        <v>418</v>
      </c>
      <c r="J210" t="s">
        <v>419</v>
      </c>
      <c r="K210"/>
      <c r="L210">
        <v>1</v>
      </c>
      <c r="M210">
        <v>300</v>
      </c>
      <c r="R210" t="s">
        <v>56</v>
      </c>
      <c r="S210"/>
      <c r="T210">
        <v>89.95</v>
      </c>
      <c r="U210">
        <v>1</v>
      </c>
      <c r="V210"/>
      <c r="W210" s="1">
        <v>1</v>
      </c>
      <c r="X210" s="1">
        <v>2</v>
      </c>
      <c r="Y210" s="1">
        <v>1</v>
      </c>
      <c r="Z210" t="s">
        <v>420</v>
      </c>
      <c r="AA210" t="s">
        <v>243</v>
      </c>
      <c r="AC210"/>
      <c r="AD210"/>
      <c r="AG210" t="s">
        <v>45</v>
      </c>
      <c r="AH210" s="1" t="s">
        <v>51</v>
      </c>
      <c r="AI210" t="s">
        <v>59</v>
      </c>
      <c r="AJ210" s="1" t="s">
        <v>747</v>
      </c>
      <c r="AK210" t="s">
        <v>60</v>
      </c>
      <c r="AL210" s="1" t="s">
        <v>42</v>
      </c>
      <c r="AM210" t="s">
        <v>256</v>
      </c>
      <c r="AO210" s="1" t="s">
        <v>754</v>
      </c>
      <c r="AP210" s="1" t="s">
        <v>885</v>
      </c>
      <c r="AR210" s="1" t="s">
        <v>755</v>
      </c>
      <c r="AS210" s="1" t="s">
        <v>763</v>
      </c>
      <c r="AU210" s="1" t="s">
        <v>756</v>
      </c>
      <c r="AV210" s="1" t="str">
        <f t="shared" si="127"/>
        <v>Girl</v>
      </c>
      <c r="AX210" s="1" t="s">
        <v>757</v>
      </c>
      <c r="AY210" s="1" t="s">
        <v>767</v>
      </c>
      <c r="BA210" s="1" t="str">
        <f t="shared" si="142"/>
        <v>Pattern</v>
      </c>
      <c r="BB210" s="1" t="str">
        <f t="shared" si="154"/>
        <v xml:space="preserve">A-line </v>
      </c>
      <c r="BD210" s="1" t="str">
        <f t="shared" si="143"/>
        <v>Fit Type</v>
      </c>
      <c r="BE210" s="1" t="str">
        <f t="shared" si="155"/>
        <v>Relaxed Fit</v>
      </c>
      <c r="BG210" s="1" t="str">
        <f t="shared" si="144"/>
        <v>Sleeve</v>
      </c>
      <c r="BH210" s="1" t="str">
        <f t="shared" si="156"/>
        <v>Ruffle Sleeve</v>
      </c>
      <c r="BJ210" s="1" t="str">
        <f t="shared" si="145"/>
        <v>Length</v>
      </c>
      <c r="BK210" s="1" t="str">
        <f t="shared" si="157"/>
        <v>Knee Length</v>
      </c>
      <c r="BM210" s="1" t="str">
        <f t="shared" si="146"/>
        <v>Neckline</v>
      </c>
      <c r="BN210" s="1" t="str">
        <f t="shared" si="158"/>
        <v>Round Neck</v>
      </c>
      <c r="BP210" s="1" t="str">
        <f t="shared" si="147"/>
        <v>Closure</v>
      </c>
      <c r="BQ210" s="1" t="str">
        <f t="shared" si="148"/>
        <v>Back Zip Closure</v>
      </c>
    </row>
    <row r="211" spans="1:69" ht="15" customHeight="1">
      <c r="A211" t="s">
        <v>431</v>
      </c>
      <c r="B211" s="15" t="s">
        <v>881</v>
      </c>
      <c r="D211"/>
      <c r="E211" t="s">
        <v>427</v>
      </c>
      <c r="F211" t="s">
        <v>40</v>
      </c>
      <c r="G211" t="s">
        <v>728</v>
      </c>
      <c r="H211" t="s">
        <v>428</v>
      </c>
      <c r="I211" t="s">
        <v>429</v>
      </c>
      <c r="J211" t="s">
        <v>430</v>
      </c>
      <c r="K211"/>
      <c r="L211">
        <v>1</v>
      </c>
      <c r="M211">
        <v>300</v>
      </c>
      <c r="R211" t="s">
        <v>56</v>
      </c>
      <c r="S211"/>
      <c r="T211">
        <v>89.95</v>
      </c>
      <c r="U211"/>
      <c r="V211"/>
      <c r="W211" s="1">
        <v>1</v>
      </c>
      <c r="X211" s="1">
        <v>2</v>
      </c>
      <c r="Y211" s="1">
        <v>1</v>
      </c>
      <c r="Z211" t="s">
        <v>431</v>
      </c>
      <c r="AA211" t="s">
        <v>58</v>
      </c>
      <c r="AC211"/>
      <c r="AD211"/>
      <c r="AG211" t="s">
        <v>45</v>
      </c>
      <c r="AH211" s="1" t="s">
        <v>51</v>
      </c>
      <c r="AI211" t="s">
        <v>79</v>
      </c>
      <c r="AJ211" s="1" t="s">
        <v>746</v>
      </c>
      <c r="AK211"/>
      <c r="AM211"/>
      <c r="AO211" s="1" t="s">
        <v>754</v>
      </c>
      <c r="AP211" s="1" t="s">
        <v>885</v>
      </c>
      <c r="AR211" s="1" t="s">
        <v>755</v>
      </c>
      <c r="AS211" s="1" t="s">
        <v>763</v>
      </c>
      <c r="AU211" s="1" t="s">
        <v>756</v>
      </c>
      <c r="AV211" s="1" t="str">
        <f t="shared" si="127"/>
        <v>Girl</v>
      </c>
      <c r="AX211" s="1" t="s">
        <v>757</v>
      </c>
      <c r="AY211" s="1" t="s">
        <v>767</v>
      </c>
      <c r="BA211" s="1" t="str">
        <f t="shared" si="142"/>
        <v>Pattern</v>
      </c>
      <c r="BB211" s="1" t="s">
        <v>790</v>
      </c>
      <c r="BD211" s="1" t="str">
        <f t="shared" si="143"/>
        <v>Fit Type</v>
      </c>
      <c r="BE211" s="1" t="s">
        <v>799</v>
      </c>
      <c r="BG211" s="1" t="str">
        <f t="shared" si="144"/>
        <v>Sleeve</v>
      </c>
      <c r="BH211" s="1" t="s">
        <v>803</v>
      </c>
      <c r="BJ211" s="1" t="str">
        <f t="shared" si="145"/>
        <v>Length</v>
      </c>
      <c r="BK211" s="1" t="s">
        <v>819</v>
      </c>
      <c r="BM211" s="1" t="str">
        <f t="shared" si="146"/>
        <v>Neckline</v>
      </c>
      <c r="BN211" s="1" t="str">
        <f t="shared" si="158"/>
        <v>Round Neck</v>
      </c>
      <c r="BP211" s="1" t="str">
        <f t="shared" si="147"/>
        <v>Closure</v>
      </c>
      <c r="BQ211" s="1" t="str">
        <f t="shared" si="148"/>
        <v>Back Zip Closure</v>
      </c>
    </row>
    <row r="212" spans="1:69" ht="15" customHeight="1">
      <c r="A212" t="s">
        <v>431</v>
      </c>
      <c r="B212" s="15" t="s">
        <v>881</v>
      </c>
      <c r="D212" t="s">
        <v>427</v>
      </c>
      <c r="E212" t="s">
        <v>432</v>
      </c>
      <c r="F212" t="s">
        <v>49</v>
      </c>
      <c r="G212" t="s">
        <v>728</v>
      </c>
      <c r="H212" t="s">
        <v>428</v>
      </c>
      <c r="I212" t="s">
        <v>429</v>
      </c>
      <c r="J212" t="s">
        <v>430</v>
      </c>
      <c r="K212"/>
      <c r="L212">
        <v>1</v>
      </c>
      <c r="M212">
        <v>300</v>
      </c>
      <c r="R212" t="s">
        <v>56</v>
      </c>
      <c r="S212"/>
      <c r="T212">
        <v>89.95</v>
      </c>
      <c r="U212">
        <v>2</v>
      </c>
      <c r="V212"/>
      <c r="W212" s="1">
        <v>1</v>
      </c>
      <c r="X212" s="1">
        <v>2</v>
      </c>
      <c r="Y212" s="1">
        <v>1</v>
      </c>
      <c r="Z212" t="s">
        <v>431</v>
      </c>
      <c r="AA212" t="s">
        <v>58</v>
      </c>
      <c r="AC212"/>
      <c r="AD212"/>
      <c r="AG212" t="s">
        <v>45</v>
      </c>
      <c r="AH212" s="1" t="s">
        <v>51</v>
      </c>
      <c r="AI212" t="s">
        <v>79</v>
      </c>
      <c r="AJ212" s="1" t="s">
        <v>746</v>
      </c>
      <c r="AK212" t="s">
        <v>60</v>
      </c>
      <c r="AL212" s="1" t="s">
        <v>42</v>
      </c>
      <c r="AM212" t="s">
        <v>246</v>
      </c>
      <c r="AO212" s="1" t="s">
        <v>754</v>
      </c>
      <c r="AP212" s="1" t="s">
        <v>885</v>
      </c>
      <c r="AR212" s="1" t="s">
        <v>755</v>
      </c>
      <c r="AS212" s="1" t="s">
        <v>763</v>
      </c>
      <c r="AU212" s="1" t="s">
        <v>756</v>
      </c>
      <c r="AV212" s="1" t="str">
        <f t="shared" si="127"/>
        <v>Girl</v>
      </c>
      <c r="AX212" s="1" t="s">
        <v>757</v>
      </c>
      <c r="AY212" s="1" t="s">
        <v>767</v>
      </c>
      <c r="BA212" s="1" t="str">
        <f t="shared" si="142"/>
        <v>Pattern</v>
      </c>
      <c r="BB212" s="1" t="str">
        <f t="shared" ref="BB212:BB217" si="159">BB211</f>
        <v>Asymetrical Ruffle</v>
      </c>
      <c r="BD212" s="1" t="str">
        <f t="shared" si="143"/>
        <v>Fit Type</v>
      </c>
      <c r="BE212" s="1" t="str">
        <f t="shared" ref="BE212:BE217" si="160">BE211</f>
        <v>Relaxed Fit</v>
      </c>
      <c r="BG212" s="1" t="str">
        <f t="shared" si="144"/>
        <v>Sleeve</v>
      </c>
      <c r="BH212" s="1" t="str">
        <f t="shared" ref="BH212:BH224" si="161">BH211</f>
        <v>Short Sleeve</v>
      </c>
      <c r="BJ212" s="1" t="str">
        <f t="shared" si="145"/>
        <v>Length</v>
      </c>
      <c r="BK212" s="1" t="str">
        <f t="shared" ref="BK212:BK217" si="162">BK211</f>
        <v>Below Knee Length</v>
      </c>
      <c r="BM212" s="1" t="str">
        <f t="shared" si="146"/>
        <v>Neckline</v>
      </c>
      <c r="BN212" s="1" t="str">
        <f t="shared" si="158"/>
        <v>Round Neck</v>
      </c>
      <c r="BP212" s="1" t="str">
        <f t="shared" si="147"/>
        <v>Closure</v>
      </c>
      <c r="BQ212" s="1" t="str">
        <f t="shared" si="148"/>
        <v>Back Zip Closure</v>
      </c>
    </row>
    <row r="213" spans="1:69" ht="15" customHeight="1">
      <c r="A213" t="s">
        <v>431</v>
      </c>
      <c r="B213" s="15" t="s">
        <v>881</v>
      </c>
      <c r="D213" t="s">
        <v>427</v>
      </c>
      <c r="E213" t="s">
        <v>433</v>
      </c>
      <c r="F213" t="s">
        <v>49</v>
      </c>
      <c r="G213" t="s">
        <v>728</v>
      </c>
      <c r="H213" t="s">
        <v>428</v>
      </c>
      <c r="I213" t="s">
        <v>429</v>
      </c>
      <c r="J213" t="s">
        <v>430</v>
      </c>
      <c r="K213"/>
      <c r="L213">
        <v>1</v>
      </c>
      <c r="M213">
        <v>300</v>
      </c>
      <c r="R213" t="s">
        <v>56</v>
      </c>
      <c r="S213"/>
      <c r="T213">
        <v>89.95</v>
      </c>
      <c r="U213">
        <v>2</v>
      </c>
      <c r="V213"/>
      <c r="W213" s="1">
        <v>1</v>
      </c>
      <c r="X213" s="1">
        <v>2</v>
      </c>
      <c r="Y213" s="1">
        <v>1</v>
      </c>
      <c r="Z213" t="s">
        <v>431</v>
      </c>
      <c r="AA213" t="s">
        <v>58</v>
      </c>
      <c r="AC213"/>
      <c r="AD213"/>
      <c r="AG213" t="s">
        <v>45</v>
      </c>
      <c r="AH213" s="1" t="s">
        <v>51</v>
      </c>
      <c r="AI213" t="s">
        <v>79</v>
      </c>
      <c r="AJ213" s="1" t="s">
        <v>746</v>
      </c>
      <c r="AK213" t="s">
        <v>60</v>
      </c>
      <c r="AL213" s="1" t="s">
        <v>42</v>
      </c>
      <c r="AM213" t="s">
        <v>248</v>
      </c>
      <c r="AO213" s="1" t="s">
        <v>754</v>
      </c>
      <c r="AP213" s="1" t="s">
        <v>885</v>
      </c>
      <c r="AR213" s="1" t="s">
        <v>755</v>
      </c>
      <c r="AS213" s="1" t="s">
        <v>763</v>
      </c>
      <c r="AU213" s="1" t="s">
        <v>756</v>
      </c>
      <c r="AV213" s="1" t="str">
        <f t="shared" si="127"/>
        <v>Girl</v>
      </c>
      <c r="AX213" s="1" t="s">
        <v>757</v>
      </c>
      <c r="AY213" s="1" t="s">
        <v>767</v>
      </c>
      <c r="BA213" s="1" t="str">
        <f t="shared" si="142"/>
        <v>Pattern</v>
      </c>
      <c r="BB213" s="1" t="str">
        <f t="shared" si="159"/>
        <v>Asymetrical Ruffle</v>
      </c>
      <c r="BD213" s="1" t="str">
        <f t="shared" si="143"/>
        <v>Fit Type</v>
      </c>
      <c r="BE213" s="1" t="str">
        <f t="shared" si="160"/>
        <v>Relaxed Fit</v>
      </c>
      <c r="BG213" s="1" t="str">
        <f t="shared" si="144"/>
        <v>Sleeve</v>
      </c>
      <c r="BH213" s="1" t="str">
        <f t="shared" si="161"/>
        <v>Short Sleeve</v>
      </c>
      <c r="BJ213" s="1" t="str">
        <f t="shared" si="145"/>
        <v>Length</v>
      </c>
      <c r="BK213" s="1" t="str">
        <f t="shared" si="162"/>
        <v>Below Knee Length</v>
      </c>
      <c r="BM213" s="1" t="str">
        <f t="shared" si="146"/>
        <v>Neckline</v>
      </c>
      <c r="BN213" s="1" t="str">
        <f t="shared" si="158"/>
        <v>Round Neck</v>
      </c>
      <c r="BP213" s="1" t="str">
        <f t="shared" si="147"/>
        <v>Closure</v>
      </c>
      <c r="BQ213" s="1" t="str">
        <f t="shared" si="148"/>
        <v>Back Zip Closure</v>
      </c>
    </row>
    <row r="214" spans="1:69" ht="15" customHeight="1">
      <c r="A214" t="s">
        <v>431</v>
      </c>
      <c r="B214" s="15" t="s">
        <v>881</v>
      </c>
      <c r="D214" t="s">
        <v>427</v>
      </c>
      <c r="E214" t="s">
        <v>434</v>
      </c>
      <c r="F214" t="s">
        <v>49</v>
      </c>
      <c r="G214" t="s">
        <v>728</v>
      </c>
      <c r="H214" t="s">
        <v>428</v>
      </c>
      <c r="I214" t="s">
        <v>429</v>
      </c>
      <c r="J214" t="s">
        <v>430</v>
      </c>
      <c r="K214"/>
      <c r="L214">
        <v>1</v>
      </c>
      <c r="M214">
        <v>300</v>
      </c>
      <c r="R214" t="s">
        <v>56</v>
      </c>
      <c r="S214"/>
      <c r="T214">
        <v>89.95</v>
      </c>
      <c r="U214">
        <v>2</v>
      </c>
      <c r="V214"/>
      <c r="W214" s="1">
        <v>1</v>
      </c>
      <c r="X214" s="1">
        <v>2</v>
      </c>
      <c r="Y214" s="1">
        <v>1</v>
      </c>
      <c r="Z214" t="s">
        <v>431</v>
      </c>
      <c r="AA214" t="s">
        <v>58</v>
      </c>
      <c r="AC214"/>
      <c r="AD214"/>
      <c r="AG214" t="s">
        <v>45</v>
      </c>
      <c r="AH214" s="1" t="s">
        <v>51</v>
      </c>
      <c r="AI214" t="s">
        <v>79</v>
      </c>
      <c r="AJ214" s="1" t="s">
        <v>746</v>
      </c>
      <c r="AK214" t="s">
        <v>60</v>
      </c>
      <c r="AL214" s="1" t="s">
        <v>42</v>
      </c>
      <c r="AM214" t="s">
        <v>250</v>
      </c>
      <c r="AO214" s="1" t="s">
        <v>754</v>
      </c>
      <c r="AP214" s="1" t="s">
        <v>885</v>
      </c>
      <c r="AR214" s="1" t="s">
        <v>755</v>
      </c>
      <c r="AS214" s="1" t="s">
        <v>763</v>
      </c>
      <c r="AU214" s="1" t="s">
        <v>756</v>
      </c>
      <c r="AV214" s="1" t="str">
        <f t="shared" si="127"/>
        <v>Girl</v>
      </c>
      <c r="AX214" s="1" t="s">
        <v>757</v>
      </c>
      <c r="AY214" s="1" t="s">
        <v>767</v>
      </c>
      <c r="BA214" s="1" t="str">
        <f t="shared" si="142"/>
        <v>Pattern</v>
      </c>
      <c r="BB214" s="1" t="str">
        <f t="shared" si="159"/>
        <v>Asymetrical Ruffle</v>
      </c>
      <c r="BD214" s="1" t="str">
        <f t="shared" si="143"/>
        <v>Fit Type</v>
      </c>
      <c r="BE214" s="1" t="str">
        <f t="shared" si="160"/>
        <v>Relaxed Fit</v>
      </c>
      <c r="BG214" s="1" t="str">
        <f t="shared" si="144"/>
        <v>Sleeve</v>
      </c>
      <c r="BH214" s="1" t="str">
        <f t="shared" si="161"/>
        <v>Short Sleeve</v>
      </c>
      <c r="BJ214" s="1" t="str">
        <f t="shared" si="145"/>
        <v>Length</v>
      </c>
      <c r="BK214" s="1" t="str">
        <f t="shared" si="162"/>
        <v>Below Knee Length</v>
      </c>
      <c r="BM214" s="1" t="str">
        <f t="shared" si="146"/>
        <v>Neckline</v>
      </c>
      <c r="BN214" s="1" t="str">
        <f t="shared" si="158"/>
        <v>Round Neck</v>
      </c>
      <c r="BP214" s="1" t="str">
        <f t="shared" si="147"/>
        <v>Closure</v>
      </c>
      <c r="BQ214" s="1" t="str">
        <f t="shared" si="148"/>
        <v>Back Zip Closure</v>
      </c>
    </row>
    <row r="215" spans="1:69" ht="15" customHeight="1">
      <c r="A215" t="s">
        <v>431</v>
      </c>
      <c r="B215" s="15" t="s">
        <v>881</v>
      </c>
      <c r="D215" t="s">
        <v>427</v>
      </c>
      <c r="E215" t="s">
        <v>435</v>
      </c>
      <c r="F215" t="s">
        <v>49</v>
      </c>
      <c r="G215" t="s">
        <v>728</v>
      </c>
      <c r="H215" t="s">
        <v>428</v>
      </c>
      <c r="I215" t="s">
        <v>429</v>
      </c>
      <c r="J215" t="s">
        <v>430</v>
      </c>
      <c r="K215"/>
      <c r="L215">
        <v>1</v>
      </c>
      <c r="M215">
        <v>300</v>
      </c>
      <c r="R215" t="s">
        <v>56</v>
      </c>
      <c r="S215"/>
      <c r="T215">
        <v>89.95</v>
      </c>
      <c r="U215">
        <v>2</v>
      </c>
      <c r="V215"/>
      <c r="W215" s="1">
        <v>1</v>
      </c>
      <c r="X215" s="1">
        <v>2</v>
      </c>
      <c r="Y215" s="1">
        <v>1</v>
      </c>
      <c r="Z215" t="s">
        <v>431</v>
      </c>
      <c r="AA215" t="s">
        <v>58</v>
      </c>
      <c r="AC215"/>
      <c r="AD215"/>
      <c r="AG215" t="s">
        <v>45</v>
      </c>
      <c r="AH215" s="1" t="s">
        <v>51</v>
      </c>
      <c r="AI215" t="s">
        <v>79</v>
      </c>
      <c r="AJ215" s="1" t="s">
        <v>746</v>
      </c>
      <c r="AK215" t="s">
        <v>60</v>
      </c>
      <c r="AL215" s="1" t="s">
        <v>42</v>
      </c>
      <c r="AM215" t="s">
        <v>252</v>
      </c>
      <c r="AO215" s="1" t="s">
        <v>754</v>
      </c>
      <c r="AP215" s="1" t="s">
        <v>885</v>
      </c>
      <c r="AR215" s="1" t="s">
        <v>755</v>
      </c>
      <c r="AS215" s="1" t="s">
        <v>763</v>
      </c>
      <c r="AU215" s="1" t="s">
        <v>756</v>
      </c>
      <c r="AV215" s="1" t="str">
        <f t="shared" si="127"/>
        <v>Girl</v>
      </c>
      <c r="AX215" s="1" t="s">
        <v>757</v>
      </c>
      <c r="AY215" s="1" t="s">
        <v>767</v>
      </c>
      <c r="BA215" s="1" t="str">
        <f t="shared" si="142"/>
        <v>Pattern</v>
      </c>
      <c r="BB215" s="1" t="str">
        <f t="shared" si="159"/>
        <v>Asymetrical Ruffle</v>
      </c>
      <c r="BD215" s="1" t="str">
        <f t="shared" si="143"/>
        <v>Fit Type</v>
      </c>
      <c r="BE215" s="1" t="str">
        <f t="shared" si="160"/>
        <v>Relaxed Fit</v>
      </c>
      <c r="BG215" s="1" t="str">
        <f t="shared" si="144"/>
        <v>Sleeve</v>
      </c>
      <c r="BH215" s="1" t="str">
        <f t="shared" si="161"/>
        <v>Short Sleeve</v>
      </c>
      <c r="BJ215" s="1" t="str">
        <f t="shared" si="145"/>
        <v>Length</v>
      </c>
      <c r="BK215" s="1" t="str">
        <f t="shared" si="162"/>
        <v>Below Knee Length</v>
      </c>
      <c r="BM215" s="1" t="str">
        <f t="shared" si="146"/>
        <v>Neckline</v>
      </c>
      <c r="BN215" s="1" t="str">
        <f t="shared" si="158"/>
        <v>Round Neck</v>
      </c>
      <c r="BP215" s="1" t="str">
        <f t="shared" si="147"/>
        <v>Closure</v>
      </c>
      <c r="BQ215" s="1" t="str">
        <f t="shared" si="148"/>
        <v>Back Zip Closure</v>
      </c>
    </row>
    <row r="216" spans="1:69" ht="15" customHeight="1">
      <c r="A216" t="s">
        <v>431</v>
      </c>
      <c r="B216" s="15" t="s">
        <v>881</v>
      </c>
      <c r="D216" t="s">
        <v>427</v>
      </c>
      <c r="E216" t="s">
        <v>436</v>
      </c>
      <c r="F216" t="s">
        <v>49</v>
      </c>
      <c r="G216" t="s">
        <v>728</v>
      </c>
      <c r="H216" t="s">
        <v>428</v>
      </c>
      <c r="I216" t="s">
        <v>429</v>
      </c>
      <c r="J216" t="s">
        <v>430</v>
      </c>
      <c r="K216"/>
      <c r="L216">
        <v>1</v>
      </c>
      <c r="M216">
        <v>300</v>
      </c>
      <c r="R216" t="s">
        <v>56</v>
      </c>
      <c r="S216"/>
      <c r="T216">
        <v>89.95</v>
      </c>
      <c r="U216">
        <v>2</v>
      </c>
      <c r="V216"/>
      <c r="W216" s="1">
        <v>1</v>
      </c>
      <c r="X216" s="1">
        <v>2</v>
      </c>
      <c r="Y216" s="1">
        <v>1</v>
      </c>
      <c r="Z216" t="s">
        <v>431</v>
      </c>
      <c r="AA216" t="s">
        <v>58</v>
      </c>
      <c r="AC216"/>
      <c r="AD216"/>
      <c r="AG216" t="s">
        <v>45</v>
      </c>
      <c r="AH216" s="1" t="s">
        <v>51</v>
      </c>
      <c r="AI216" t="s">
        <v>79</v>
      </c>
      <c r="AJ216" s="1" t="s">
        <v>746</v>
      </c>
      <c r="AK216" t="s">
        <v>60</v>
      </c>
      <c r="AL216" s="1" t="s">
        <v>42</v>
      </c>
      <c r="AM216" t="s">
        <v>254</v>
      </c>
      <c r="AO216" s="1" t="s">
        <v>754</v>
      </c>
      <c r="AP216" s="1" t="s">
        <v>885</v>
      </c>
      <c r="AR216" s="1" t="s">
        <v>755</v>
      </c>
      <c r="AS216" s="1" t="s">
        <v>763</v>
      </c>
      <c r="AU216" s="1" t="s">
        <v>756</v>
      </c>
      <c r="AV216" s="1" t="str">
        <f t="shared" si="127"/>
        <v>Girl</v>
      </c>
      <c r="AX216" s="1" t="s">
        <v>757</v>
      </c>
      <c r="AY216" s="1" t="s">
        <v>767</v>
      </c>
      <c r="BA216" s="1" t="str">
        <f t="shared" si="142"/>
        <v>Pattern</v>
      </c>
      <c r="BB216" s="1" t="str">
        <f t="shared" si="159"/>
        <v>Asymetrical Ruffle</v>
      </c>
      <c r="BD216" s="1" t="str">
        <f t="shared" si="143"/>
        <v>Fit Type</v>
      </c>
      <c r="BE216" s="1" t="str">
        <f t="shared" si="160"/>
        <v>Relaxed Fit</v>
      </c>
      <c r="BG216" s="1" t="str">
        <f t="shared" si="144"/>
        <v>Sleeve</v>
      </c>
      <c r="BH216" s="1" t="str">
        <f t="shared" si="161"/>
        <v>Short Sleeve</v>
      </c>
      <c r="BJ216" s="1" t="str">
        <f t="shared" si="145"/>
        <v>Length</v>
      </c>
      <c r="BK216" s="1" t="str">
        <f t="shared" si="162"/>
        <v>Below Knee Length</v>
      </c>
      <c r="BM216" s="1" t="str">
        <f t="shared" si="146"/>
        <v>Neckline</v>
      </c>
      <c r="BN216" s="1" t="str">
        <f t="shared" si="158"/>
        <v>Round Neck</v>
      </c>
      <c r="BP216" s="1" t="str">
        <f t="shared" si="147"/>
        <v>Closure</v>
      </c>
      <c r="BQ216" s="1" t="str">
        <f t="shared" si="148"/>
        <v>Back Zip Closure</v>
      </c>
    </row>
    <row r="217" spans="1:69" ht="15" customHeight="1">
      <c r="A217" t="s">
        <v>431</v>
      </c>
      <c r="B217" s="15" t="s">
        <v>881</v>
      </c>
      <c r="D217" t="s">
        <v>427</v>
      </c>
      <c r="E217" t="s">
        <v>437</v>
      </c>
      <c r="F217" t="s">
        <v>49</v>
      </c>
      <c r="G217" t="s">
        <v>728</v>
      </c>
      <c r="H217" t="s">
        <v>428</v>
      </c>
      <c r="I217" t="s">
        <v>429</v>
      </c>
      <c r="J217" t="s">
        <v>430</v>
      </c>
      <c r="K217"/>
      <c r="L217">
        <v>1</v>
      </c>
      <c r="M217">
        <v>300</v>
      </c>
      <c r="R217" t="s">
        <v>56</v>
      </c>
      <c r="S217"/>
      <c r="T217">
        <v>89.95</v>
      </c>
      <c r="U217">
        <v>2</v>
      </c>
      <c r="V217"/>
      <c r="W217" s="1">
        <v>1</v>
      </c>
      <c r="X217" s="1">
        <v>2</v>
      </c>
      <c r="Y217" s="1">
        <v>1</v>
      </c>
      <c r="Z217" t="s">
        <v>431</v>
      </c>
      <c r="AA217" t="s">
        <v>58</v>
      </c>
      <c r="AC217"/>
      <c r="AD217"/>
      <c r="AG217" t="s">
        <v>45</v>
      </c>
      <c r="AH217" s="1" t="s">
        <v>51</v>
      </c>
      <c r="AI217" t="s">
        <v>79</v>
      </c>
      <c r="AJ217" s="1" t="s">
        <v>746</v>
      </c>
      <c r="AK217" t="s">
        <v>60</v>
      </c>
      <c r="AL217" s="1" t="s">
        <v>42</v>
      </c>
      <c r="AM217" t="s">
        <v>256</v>
      </c>
      <c r="AO217" s="1" t="s">
        <v>754</v>
      </c>
      <c r="AP217" s="1" t="s">
        <v>885</v>
      </c>
      <c r="AR217" s="1" t="s">
        <v>755</v>
      </c>
      <c r="AS217" s="1" t="s">
        <v>763</v>
      </c>
      <c r="AU217" s="1" t="s">
        <v>756</v>
      </c>
      <c r="AV217" s="1" t="str">
        <f t="shared" si="127"/>
        <v>Girl</v>
      </c>
      <c r="AX217" s="1" t="s">
        <v>757</v>
      </c>
      <c r="AY217" s="1" t="s">
        <v>767</v>
      </c>
      <c r="BA217" s="1" t="str">
        <f t="shared" si="142"/>
        <v>Pattern</v>
      </c>
      <c r="BB217" s="1" t="str">
        <f t="shared" si="159"/>
        <v>Asymetrical Ruffle</v>
      </c>
      <c r="BD217" s="1" t="str">
        <f t="shared" si="143"/>
        <v>Fit Type</v>
      </c>
      <c r="BE217" s="1" t="str">
        <f t="shared" si="160"/>
        <v>Relaxed Fit</v>
      </c>
      <c r="BG217" s="1" t="str">
        <f t="shared" si="144"/>
        <v>Sleeve</v>
      </c>
      <c r="BH217" s="1" t="str">
        <f t="shared" si="161"/>
        <v>Short Sleeve</v>
      </c>
      <c r="BJ217" s="1" t="str">
        <f t="shared" si="145"/>
        <v>Length</v>
      </c>
      <c r="BK217" s="1" t="str">
        <f t="shared" si="162"/>
        <v>Below Knee Length</v>
      </c>
      <c r="BM217" s="1" t="str">
        <f t="shared" si="146"/>
        <v>Neckline</v>
      </c>
      <c r="BN217" s="1" t="str">
        <f t="shared" si="158"/>
        <v>Round Neck</v>
      </c>
      <c r="BP217" s="1" t="str">
        <f t="shared" si="147"/>
        <v>Closure</v>
      </c>
      <c r="BQ217" s="1" t="str">
        <f t="shared" si="148"/>
        <v>Back Zip Closure</v>
      </c>
    </row>
    <row r="218" spans="1:69" ht="15" customHeight="1">
      <c r="A218" t="s">
        <v>442</v>
      </c>
      <c r="B218" s="15" t="s">
        <v>868</v>
      </c>
      <c r="D218"/>
      <c r="E218" t="s">
        <v>438</v>
      </c>
      <c r="F218" t="s">
        <v>40</v>
      </c>
      <c r="G218" t="s">
        <v>728</v>
      </c>
      <c r="H218" t="s">
        <v>439</v>
      </c>
      <c r="I218" t="s">
        <v>440</v>
      </c>
      <c r="J218" t="s">
        <v>441</v>
      </c>
      <c r="K218"/>
      <c r="L218">
        <v>1</v>
      </c>
      <c r="M218">
        <v>300</v>
      </c>
      <c r="R218" t="s">
        <v>56</v>
      </c>
      <c r="S218"/>
      <c r="T218">
        <v>89.95</v>
      </c>
      <c r="U218"/>
      <c r="V218"/>
      <c r="W218" s="1">
        <v>1</v>
      </c>
      <c r="X218" s="1">
        <v>2</v>
      </c>
      <c r="Y218" s="1">
        <v>1</v>
      </c>
      <c r="Z218" t="s">
        <v>442</v>
      </c>
      <c r="AA218" t="s">
        <v>243</v>
      </c>
      <c r="AC218"/>
      <c r="AD218"/>
      <c r="AG218" t="s">
        <v>45</v>
      </c>
      <c r="AH218" s="1" t="s">
        <v>51</v>
      </c>
      <c r="AI218" t="s">
        <v>79</v>
      </c>
      <c r="AJ218" s="1" t="s">
        <v>746</v>
      </c>
      <c r="AK218"/>
      <c r="AM218"/>
      <c r="AO218" s="1" t="s">
        <v>754</v>
      </c>
      <c r="AP218" s="1" t="s">
        <v>885</v>
      </c>
      <c r="AR218" s="1" t="s">
        <v>755</v>
      </c>
      <c r="AS218" s="1" t="s">
        <v>763</v>
      </c>
      <c r="AU218" s="1" t="s">
        <v>756</v>
      </c>
      <c r="AV218" s="1" t="str">
        <f t="shared" si="127"/>
        <v>Girl</v>
      </c>
      <c r="AX218" s="1" t="s">
        <v>757</v>
      </c>
      <c r="AY218" s="1" t="s">
        <v>767</v>
      </c>
      <c r="BA218" s="1" t="str">
        <f t="shared" si="142"/>
        <v>Pattern</v>
      </c>
      <c r="BB218" s="1" t="s">
        <v>787</v>
      </c>
      <c r="BD218" s="1" t="str">
        <f t="shared" si="143"/>
        <v>Fit Type</v>
      </c>
      <c r="BE218" s="1" t="s">
        <v>799</v>
      </c>
      <c r="BG218" s="1" t="str">
        <f t="shared" si="144"/>
        <v>Sleeve</v>
      </c>
      <c r="BH218" s="1" t="str">
        <f t="shared" si="161"/>
        <v>Short Sleeve</v>
      </c>
      <c r="BJ218" s="1" t="str">
        <f t="shared" si="145"/>
        <v>Length</v>
      </c>
      <c r="BK218" s="1" t="s">
        <v>815</v>
      </c>
      <c r="BM218" s="1" t="str">
        <f t="shared" si="146"/>
        <v>Neckline</v>
      </c>
      <c r="BN218" s="1" t="str">
        <f t="shared" si="158"/>
        <v>Round Neck</v>
      </c>
      <c r="BP218" s="1" t="str">
        <f t="shared" si="147"/>
        <v>Closure</v>
      </c>
      <c r="BQ218" s="1" t="str">
        <f t="shared" si="148"/>
        <v>Back Zip Closure</v>
      </c>
    </row>
    <row r="219" spans="1:69" ht="15" customHeight="1">
      <c r="A219" t="s">
        <v>442</v>
      </c>
      <c r="B219" s="15" t="s">
        <v>868</v>
      </c>
      <c r="D219" t="s">
        <v>438</v>
      </c>
      <c r="E219" t="s">
        <v>443</v>
      </c>
      <c r="F219" t="s">
        <v>49</v>
      </c>
      <c r="G219" t="s">
        <v>728</v>
      </c>
      <c r="H219" t="s">
        <v>439</v>
      </c>
      <c r="I219" t="s">
        <v>440</v>
      </c>
      <c r="J219" t="s">
        <v>441</v>
      </c>
      <c r="K219"/>
      <c r="L219">
        <v>1</v>
      </c>
      <c r="M219">
        <v>300</v>
      </c>
      <c r="R219" t="s">
        <v>56</v>
      </c>
      <c r="S219"/>
      <c r="T219">
        <v>99.95</v>
      </c>
      <c r="U219">
        <v>2</v>
      </c>
      <c r="V219"/>
      <c r="W219" s="1">
        <v>1</v>
      </c>
      <c r="X219" s="1">
        <v>2</v>
      </c>
      <c r="Y219" s="1">
        <v>1</v>
      </c>
      <c r="Z219" t="s">
        <v>442</v>
      </c>
      <c r="AA219" t="s">
        <v>243</v>
      </c>
      <c r="AC219"/>
      <c r="AD219"/>
      <c r="AG219" t="s">
        <v>45</v>
      </c>
      <c r="AH219" s="1" t="s">
        <v>51</v>
      </c>
      <c r="AI219" t="s">
        <v>79</v>
      </c>
      <c r="AJ219" s="1" t="s">
        <v>746</v>
      </c>
      <c r="AK219" t="s">
        <v>60</v>
      </c>
      <c r="AL219" s="1" t="s">
        <v>42</v>
      </c>
      <c r="AM219" t="s">
        <v>246</v>
      </c>
      <c r="AO219" s="1" t="s">
        <v>754</v>
      </c>
      <c r="AP219" s="1" t="s">
        <v>885</v>
      </c>
      <c r="AR219" s="1" t="s">
        <v>755</v>
      </c>
      <c r="AS219" s="1" t="s">
        <v>763</v>
      </c>
      <c r="AU219" s="1" t="s">
        <v>756</v>
      </c>
      <c r="AV219" s="1" t="str">
        <f t="shared" si="127"/>
        <v>Girl</v>
      </c>
      <c r="AX219" s="1" t="s">
        <v>757</v>
      </c>
      <c r="AY219" s="1" t="s">
        <v>767</v>
      </c>
      <c r="BA219" s="1" t="str">
        <f t="shared" si="142"/>
        <v>Pattern</v>
      </c>
      <c r="BB219" s="1" t="str">
        <f t="shared" ref="BB219:BB238" si="163">BB218</f>
        <v>Textured</v>
      </c>
      <c r="BD219" s="1" t="str">
        <f t="shared" si="143"/>
        <v>Fit Type</v>
      </c>
      <c r="BE219" s="1" t="str">
        <f t="shared" ref="BE219:BE224" si="164">BE218</f>
        <v>Relaxed Fit</v>
      </c>
      <c r="BG219" s="1" t="str">
        <f t="shared" si="144"/>
        <v>Sleeve</v>
      </c>
      <c r="BH219" s="1" t="str">
        <f t="shared" si="161"/>
        <v>Short Sleeve</v>
      </c>
      <c r="BJ219" s="1" t="str">
        <f t="shared" si="145"/>
        <v>Length</v>
      </c>
      <c r="BK219" s="1" t="str">
        <f t="shared" ref="BK219:BK231" si="165">BK218</f>
        <v>Above Knee Length</v>
      </c>
      <c r="BM219" s="1" t="str">
        <f t="shared" si="146"/>
        <v>Neckline</v>
      </c>
      <c r="BN219" s="1" t="str">
        <f t="shared" si="158"/>
        <v>Round Neck</v>
      </c>
      <c r="BP219" s="1" t="str">
        <f t="shared" si="147"/>
        <v>Closure</v>
      </c>
      <c r="BQ219" s="1" t="str">
        <f t="shared" si="148"/>
        <v>Back Zip Closure</v>
      </c>
    </row>
    <row r="220" spans="1:69" ht="15" customHeight="1">
      <c r="A220" t="s">
        <v>442</v>
      </c>
      <c r="B220" s="15" t="s">
        <v>868</v>
      </c>
      <c r="D220" t="s">
        <v>438</v>
      </c>
      <c r="E220" t="s">
        <v>444</v>
      </c>
      <c r="F220" t="s">
        <v>49</v>
      </c>
      <c r="G220" t="s">
        <v>728</v>
      </c>
      <c r="H220" t="s">
        <v>439</v>
      </c>
      <c r="I220" t="s">
        <v>440</v>
      </c>
      <c r="J220" t="s">
        <v>441</v>
      </c>
      <c r="K220"/>
      <c r="L220">
        <v>1</v>
      </c>
      <c r="M220">
        <v>300</v>
      </c>
      <c r="R220" t="s">
        <v>56</v>
      </c>
      <c r="S220"/>
      <c r="T220">
        <v>99.95</v>
      </c>
      <c r="U220">
        <v>2</v>
      </c>
      <c r="V220"/>
      <c r="W220" s="1">
        <v>1</v>
      </c>
      <c r="X220" s="1">
        <v>2</v>
      </c>
      <c r="Y220" s="1">
        <v>1</v>
      </c>
      <c r="Z220" t="s">
        <v>442</v>
      </c>
      <c r="AA220" t="s">
        <v>243</v>
      </c>
      <c r="AC220"/>
      <c r="AD220"/>
      <c r="AG220" t="s">
        <v>45</v>
      </c>
      <c r="AH220" s="1" t="s">
        <v>51</v>
      </c>
      <c r="AI220" t="s">
        <v>79</v>
      </c>
      <c r="AJ220" s="1" t="s">
        <v>746</v>
      </c>
      <c r="AK220" t="s">
        <v>60</v>
      </c>
      <c r="AL220" s="1" t="s">
        <v>42</v>
      </c>
      <c r="AM220" t="s">
        <v>248</v>
      </c>
      <c r="AO220" s="1" t="s">
        <v>754</v>
      </c>
      <c r="AP220" s="1" t="s">
        <v>885</v>
      </c>
      <c r="AR220" s="1" t="s">
        <v>755</v>
      </c>
      <c r="AS220" s="1" t="s">
        <v>763</v>
      </c>
      <c r="AU220" s="1" t="s">
        <v>756</v>
      </c>
      <c r="AV220" s="1" t="str">
        <f t="shared" si="127"/>
        <v>Girl</v>
      </c>
      <c r="AX220" s="1" t="s">
        <v>757</v>
      </c>
      <c r="AY220" s="1" t="s">
        <v>767</v>
      </c>
      <c r="BA220" s="1" t="str">
        <f t="shared" si="142"/>
        <v>Pattern</v>
      </c>
      <c r="BB220" s="1" t="str">
        <f t="shared" si="163"/>
        <v>Textured</v>
      </c>
      <c r="BD220" s="1" t="str">
        <f t="shared" si="143"/>
        <v>Fit Type</v>
      </c>
      <c r="BE220" s="1" t="str">
        <f t="shared" si="164"/>
        <v>Relaxed Fit</v>
      </c>
      <c r="BG220" s="1" t="str">
        <f t="shared" si="144"/>
        <v>Sleeve</v>
      </c>
      <c r="BH220" s="1" t="str">
        <f t="shared" si="161"/>
        <v>Short Sleeve</v>
      </c>
      <c r="BJ220" s="1" t="str">
        <f t="shared" si="145"/>
        <v>Length</v>
      </c>
      <c r="BK220" s="1" t="str">
        <f t="shared" si="165"/>
        <v>Above Knee Length</v>
      </c>
      <c r="BM220" s="1" t="str">
        <f t="shared" si="146"/>
        <v>Neckline</v>
      </c>
      <c r="BN220" s="1" t="str">
        <f t="shared" si="158"/>
        <v>Round Neck</v>
      </c>
      <c r="BP220" s="1" t="str">
        <f t="shared" si="147"/>
        <v>Closure</v>
      </c>
      <c r="BQ220" s="1" t="str">
        <f t="shared" si="148"/>
        <v>Back Zip Closure</v>
      </c>
    </row>
    <row r="221" spans="1:69" ht="15" customHeight="1">
      <c r="A221" t="s">
        <v>442</v>
      </c>
      <c r="B221" s="15" t="s">
        <v>868</v>
      </c>
      <c r="D221" t="s">
        <v>438</v>
      </c>
      <c r="E221" t="s">
        <v>445</v>
      </c>
      <c r="F221" t="s">
        <v>49</v>
      </c>
      <c r="G221" t="s">
        <v>728</v>
      </c>
      <c r="H221" t="s">
        <v>439</v>
      </c>
      <c r="I221" t="s">
        <v>440</v>
      </c>
      <c r="J221" t="s">
        <v>441</v>
      </c>
      <c r="K221"/>
      <c r="L221">
        <v>1</v>
      </c>
      <c r="M221">
        <v>300</v>
      </c>
      <c r="R221" t="s">
        <v>56</v>
      </c>
      <c r="S221"/>
      <c r="T221">
        <v>99.95</v>
      </c>
      <c r="U221">
        <v>2</v>
      </c>
      <c r="V221"/>
      <c r="W221" s="1">
        <v>1</v>
      </c>
      <c r="X221" s="1">
        <v>2</v>
      </c>
      <c r="Y221" s="1">
        <v>1</v>
      </c>
      <c r="Z221" t="s">
        <v>442</v>
      </c>
      <c r="AA221" t="s">
        <v>243</v>
      </c>
      <c r="AC221"/>
      <c r="AD221"/>
      <c r="AG221" t="s">
        <v>45</v>
      </c>
      <c r="AH221" s="1" t="s">
        <v>51</v>
      </c>
      <c r="AI221" t="s">
        <v>79</v>
      </c>
      <c r="AJ221" s="1" t="s">
        <v>746</v>
      </c>
      <c r="AK221" t="s">
        <v>60</v>
      </c>
      <c r="AL221" s="1" t="s">
        <v>42</v>
      </c>
      <c r="AM221" t="s">
        <v>250</v>
      </c>
      <c r="AO221" s="1" t="s">
        <v>754</v>
      </c>
      <c r="AP221" s="1" t="s">
        <v>885</v>
      </c>
      <c r="AR221" s="1" t="s">
        <v>755</v>
      </c>
      <c r="AS221" s="1" t="s">
        <v>763</v>
      </c>
      <c r="AU221" s="1" t="s">
        <v>756</v>
      </c>
      <c r="AV221" s="1" t="str">
        <f t="shared" si="127"/>
        <v>Girl</v>
      </c>
      <c r="AX221" s="1" t="s">
        <v>757</v>
      </c>
      <c r="AY221" s="1" t="s">
        <v>767</v>
      </c>
      <c r="BA221" s="1" t="str">
        <f t="shared" si="142"/>
        <v>Pattern</v>
      </c>
      <c r="BB221" s="1" t="str">
        <f t="shared" si="163"/>
        <v>Textured</v>
      </c>
      <c r="BD221" s="1" t="str">
        <f t="shared" si="143"/>
        <v>Fit Type</v>
      </c>
      <c r="BE221" s="1" t="str">
        <f t="shared" si="164"/>
        <v>Relaxed Fit</v>
      </c>
      <c r="BG221" s="1" t="str">
        <f t="shared" si="144"/>
        <v>Sleeve</v>
      </c>
      <c r="BH221" s="1" t="str">
        <f t="shared" si="161"/>
        <v>Short Sleeve</v>
      </c>
      <c r="BJ221" s="1" t="str">
        <f t="shared" si="145"/>
        <v>Length</v>
      </c>
      <c r="BK221" s="1" t="str">
        <f t="shared" si="165"/>
        <v>Above Knee Length</v>
      </c>
      <c r="BM221" s="1" t="str">
        <f t="shared" si="146"/>
        <v>Neckline</v>
      </c>
      <c r="BN221" s="1" t="str">
        <f t="shared" si="158"/>
        <v>Round Neck</v>
      </c>
      <c r="BP221" s="1" t="str">
        <f t="shared" si="147"/>
        <v>Closure</v>
      </c>
      <c r="BQ221" s="1" t="str">
        <f t="shared" si="148"/>
        <v>Back Zip Closure</v>
      </c>
    </row>
    <row r="222" spans="1:69" ht="15" customHeight="1">
      <c r="A222" t="s">
        <v>442</v>
      </c>
      <c r="B222" s="15" t="s">
        <v>868</v>
      </c>
      <c r="D222" t="s">
        <v>438</v>
      </c>
      <c r="E222" t="s">
        <v>446</v>
      </c>
      <c r="F222" t="s">
        <v>49</v>
      </c>
      <c r="G222" t="s">
        <v>728</v>
      </c>
      <c r="H222" t="s">
        <v>439</v>
      </c>
      <c r="I222" t="s">
        <v>440</v>
      </c>
      <c r="J222" t="s">
        <v>441</v>
      </c>
      <c r="K222"/>
      <c r="L222">
        <v>1</v>
      </c>
      <c r="M222">
        <v>300</v>
      </c>
      <c r="R222" t="s">
        <v>56</v>
      </c>
      <c r="S222"/>
      <c r="T222">
        <v>89.95</v>
      </c>
      <c r="U222">
        <v>2</v>
      </c>
      <c r="V222"/>
      <c r="W222" s="1">
        <v>1</v>
      </c>
      <c r="X222" s="1">
        <v>2</v>
      </c>
      <c r="Y222" s="1">
        <v>1</v>
      </c>
      <c r="Z222" t="s">
        <v>442</v>
      </c>
      <c r="AA222" t="s">
        <v>243</v>
      </c>
      <c r="AC222"/>
      <c r="AD222"/>
      <c r="AG222" t="s">
        <v>45</v>
      </c>
      <c r="AH222" s="1" t="s">
        <v>51</v>
      </c>
      <c r="AI222" t="s">
        <v>79</v>
      </c>
      <c r="AJ222" s="1" t="s">
        <v>746</v>
      </c>
      <c r="AK222" t="s">
        <v>60</v>
      </c>
      <c r="AL222" s="1" t="s">
        <v>42</v>
      </c>
      <c r="AM222" t="s">
        <v>252</v>
      </c>
      <c r="AO222" s="1" t="s">
        <v>754</v>
      </c>
      <c r="AP222" s="1" t="s">
        <v>885</v>
      </c>
      <c r="AR222" s="1" t="s">
        <v>755</v>
      </c>
      <c r="AS222" s="1" t="s">
        <v>763</v>
      </c>
      <c r="AU222" s="1" t="s">
        <v>756</v>
      </c>
      <c r="AV222" s="1" t="str">
        <f t="shared" si="127"/>
        <v>Girl</v>
      </c>
      <c r="AX222" s="1" t="s">
        <v>757</v>
      </c>
      <c r="AY222" s="1" t="s">
        <v>767</v>
      </c>
      <c r="BA222" s="1" t="str">
        <f t="shared" si="142"/>
        <v>Pattern</v>
      </c>
      <c r="BB222" s="1" t="str">
        <f t="shared" si="163"/>
        <v>Textured</v>
      </c>
      <c r="BD222" s="1" t="str">
        <f t="shared" si="143"/>
        <v>Fit Type</v>
      </c>
      <c r="BE222" s="1" t="str">
        <f t="shared" si="164"/>
        <v>Relaxed Fit</v>
      </c>
      <c r="BG222" s="1" t="str">
        <f t="shared" si="144"/>
        <v>Sleeve</v>
      </c>
      <c r="BH222" s="1" t="str">
        <f t="shared" si="161"/>
        <v>Short Sleeve</v>
      </c>
      <c r="BJ222" s="1" t="str">
        <f t="shared" si="145"/>
        <v>Length</v>
      </c>
      <c r="BK222" s="1" t="str">
        <f t="shared" si="165"/>
        <v>Above Knee Length</v>
      </c>
      <c r="BM222" s="1" t="str">
        <f t="shared" si="146"/>
        <v>Neckline</v>
      </c>
      <c r="BN222" s="1" t="str">
        <f t="shared" si="158"/>
        <v>Round Neck</v>
      </c>
      <c r="BP222" s="1" t="str">
        <f t="shared" si="147"/>
        <v>Closure</v>
      </c>
      <c r="BQ222" s="1" t="str">
        <f t="shared" si="148"/>
        <v>Back Zip Closure</v>
      </c>
    </row>
    <row r="223" spans="1:69" ht="15" customHeight="1">
      <c r="A223" t="s">
        <v>442</v>
      </c>
      <c r="B223" s="15" t="s">
        <v>868</v>
      </c>
      <c r="D223" t="s">
        <v>438</v>
      </c>
      <c r="E223" t="s">
        <v>447</v>
      </c>
      <c r="F223" t="s">
        <v>49</v>
      </c>
      <c r="G223" t="s">
        <v>728</v>
      </c>
      <c r="H223" t="s">
        <v>439</v>
      </c>
      <c r="I223" t="s">
        <v>440</v>
      </c>
      <c r="J223" t="s">
        <v>441</v>
      </c>
      <c r="K223"/>
      <c r="L223">
        <v>1</v>
      </c>
      <c r="M223">
        <v>300</v>
      </c>
      <c r="R223" t="s">
        <v>56</v>
      </c>
      <c r="S223"/>
      <c r="T223">
        <v>89.95</v>
      </c>
      <c r="U223">
        <v>2</v>
      </c>
      <c r="V223"/>
      <c r="W223" s="1">
        <v>1</v>
      </c>
      <c r="X223" s="1">
        <v>2</v>
      </c>
      <c r="Y223" s="1">
        <v>1</v>
      </c>
      <c r="Z223" t="s">
        <v>442</v>
      </c>
      <c r="AA223" t="s">
        <v>243</v>
      </c>
      <c r="AC223"/>
      <c r="AD223"/>
      <c r="AG223" t="s">
        <v>45</v>
      </c>
      <c r="AH223" s="1" t="s">
        <v>51</v>
      </c>
      <c r="AI223" t="s">
        <v>79</v>
      </c>
      <c r="AJ223" s="1" t="s">
        <v>746</v>
      </c>
      <c r="AK223" t="s">
        <v>60</v>
      </c>
      <c r="AL223" s="1" t="s">
        <v>42</v>
      </c>
      <c r="AM223" t="s">
        <v>254</v>
      </c>
      <c r="AO223" s="1" t="s">
        <v>754</v>
      </c>
      <c r="AP223" s="1" t="s">
        <v>885</v>
      </c>
      <c r="AR223" s="1" t="s">
        <v>755</v>
      </c>
      <c r="AS223" s="1" t="s">
        <v>763</v>
      </c>
      <c r="AU223" s="1" t="s">
        <v>756</v>
      </c>
      <c r="AV223" s="1" t="str">
        <f t="shared" si="127"/>
        <v>Girl</v>
      </c>
      <c r="AX223" s="1" t="s">
        <v>757</v>
      </c>
      <c r="AY223" s="1" t="s">
        <v>767</v>
      </c>
      <c r="BA223" s="1" t="str">
        <f t="shared" si="142"/>
        <v>Pattern</v>
      </c>
      <c r="BB223" s="1" t="str">
        <f t="shared" si="163"/>
        <v>Textured</v>
      </c>
      <c r="BD223" s="1" t="str">
        <f t="shared" si="143"/>
        <v>Fit Type</v>
      </c>
      <c r="BE223" s="1" t="str">
        <f t="shared" si="164"/>
        <v>Relaxed Fit</v>
      </c>
      <c r="BG223" s="1" t="str">
        <f t="shared" si="144"/>
        <v>Sleeve</v>
      </c>
      <c r="BH223" s="1" t="str">
        <f t="shared" si="161"/>
        <v>Short Sleeve</v>
      </c>
      <c r="BJ223" s="1" t="str">
        <f t="shared" si="145"/>
        <v>Length</v>
      </c>
      <c r="BK223" s="1" t="str">
        <f t="shared" si="165"/>
        <v>Above Knee Length</v>
      </c>
      <c r="BM223" s="1" t="str">
        <f t="shared" si="146"/>
        <v>Neckline</v>
      </c>
      <c r="BN223" s="1" t="str">
        <f t="shared" si="158"/>
        <v>Round Neck</v>
      </c>
      <c r="BP223" s="1" t="str">
        <f t="shared" si="147"/>
        <v>Closure</v>
      </c>
      <c r="BQ223" s="1" t="str">
        <f t="shared" si="148"/>
        <v>Back Zip Closure</v>
      </c>
    </row>
    <row r="224" spans="1:69" ht="15" customHeight="1">
      <c r="A224" t="s">
        <v>442</v>
      </c>
      <c r="B224" s="15" t="s">
        <v>868</v>
      </c>
      <c r="D224" t="s">
        <v>438</v>
      </c>
      <c r="E224" t="s">
        <v>448</v>
      </c>
      <c r="F224" t="s">
        <v>49</v>
      </c>
      <c r="G224" t="s">
        <v>728</v>
      </c>
      <c r="H224" t="s">
        <v>439</v>
      </c>
      <c r="I224" t="s">
        <v>440</v>
      </c>
      <c r="J224" t="s">
        <v>441</v>
      </c>
      <c r="K224"/>
      <c r="L224">
        <v>1</v>
      </c>
      <c r="M224">
        <v>300</v>
      </c>
      <c r="R224" t="s">
        <v>56</v>
      </c>
      <c r="S224"/>
      <c r="T224">
        <v>89.95</v>
      </c>
      <c r="U224">
        <v>2</v>
      </c>
      <c r="V224"/>
      <c r="W224" s="1">
        <v>1</v>
      </c>
      <c r="X224" s="1">
        <v>2</v>
      </c>
      <c r="Y224" s="1">
        <v>1</v>
      </c>
      <c r="Z224" t="s">
        <v>442</v>
      </c>
      <c r="AA224" t="s">
        <v>243</v>
      </c>
      <c r="AC224"/>
      <c r="AD224"/>
      <c r="AG224" t="s">
        <v>45</v>
      </c>
      <c r="AH224" s="1" t="s">
        <v>51</v>
      </c>
      <c r="AI224" t="s">
        <v>79</v>
      </c>
      <c r="AJ224" s="1" t="s">
        <v>746</v>
      </c>
      <c r="AK224" t="s">
        <v>60</v>
      </c>
      <c r="AL224" s="1" t="s">
        <v>42</v>
      </c>
      <c r="AM224" t="s">
        <v>256</v>
      </c>
      <c r="AO224" s="1" t="s">
        <v>754</v>
      </c>
      <c r="AP224" s="1" t="s">
        <v>885</v>
      </c>
      <c r="AR224" s="1" t="s">
        <v>755</v>
      </c>
      <c r="AS224" s="1" t="s">
        <v>763</v>
      </c>
      <c r="AU224" s="1" t="s">
        <v>756</v>
      </c>
      <c r="AV224" s="1" t="str">
        <f t="shared" si="127"/>
        <v>Girl</v>
      </c>
      <c r="AX224" s="1" t="s">
        <v>757</v>
      </c>
      <c r="AY224" s="1" t="s">
        <v>767</v>
      </c>
      <c r="BA224" s="1" t="str">
        <f t="shared" si="142"/>
        <v>Pattern</v>
      </c>
      <c r="BB224" s="1" t="str">
        <f t="shared" si="163"/>
        <v>Textured</v>
      </c>
      <c r="BD224" s="1" t="str">
        <f t="shared" si="143"/>
        <v>Fit Type</v>
      </c>
      <c r="BE224" s="1" t="str">
        <f t="shared" si="164"/>
        <v>Relaxed Fit</v>
      </c>
      <c r="BG224" s="1" t="str">
        <f t="shared" si="144"/>
        <v>Sleeve</v>
      </c>
      <c r="BH224" s="1" t="str">
        <f t="shared" si="161"/>
        <v>Short Sleeve</v>
      </c>
      <c r="BJ224" s="1" t="str">
        <f t="shared" si="145"/>
        <v>Length</v>
      </c>
      <c r="BK224" s="1" t="str">
        <f t="shared" si="165"/>
        <v>Above Knee Length</v>
      </c>
      <c r="BM224" s="1" t="str">
        <f t="shared" si="146"/>
        <v>Neckline</v>
      </c>
      <c r="BN224" s="1" t="str">
        <f t="shared" si="158"/>
        <v>Round Neck</v>
      </c>
      <c r="BP224" s="1" t="str">
        <f t="shared" si="147"/>
        <v>Closure</v>
      </c>
      <c r="BQ224" s="1" t="str">
        <f t="shared" si="148"/>
        <v>Back Zip Closure</v>
      </c>
    </row>
    <row r="225" spans="1:69" ht="15" customHeight="1">
      <c r="A225" t="s">
        <v>453</v>
      </c>
      <c r="B225" s="15" t="s">
        <v>868</v>
      </c>
      <c r="D225"/>
      <c r="E225" t="s">
        <v>449</v>
      </c>
      <c r="F225" t="s">
        <v>40</v>
      </c>
      <c r="G225" t="s">
        <v>728</v>
      </c>
      <c r="H225" t="s">
        <v>450</v>
      </c>
      <c r="I225" t="s">
        <v>451</v>
      </c>
      <c r="J225" t="s">
        <v>452</v>
      </c>
      <c r="K225"/>
      <c r="L225">
        <v>1</v>
      </c>
      <c r="M225">
        <v>300</v>
      </c>
      <c r="R225" t="s">
        <v>56</v>
      </c>
      <c r="S225"/>
      <c r="T225">
        <v>89.95</v>
      </c>
      <c r="U225"/>
      <c r="V225"/>
      <c r="W225" s="1">
        <v>1</v>
      </c>
      <c r="X225" s="1">
        <v>2</v>
      </c>
      <c r="Y225" s="1">
        <v>1</v>
      </c>
      <c r="Z225" t="s">
        <v>453</v>
      </c>
      <c r="AA225" t="s">
        <v>243</v>
      </c>
      <c r="AC225"/>
      <c r="AD225"/>
      <c r="AG225" t="s">
        <v>45</v>
      </c>
      <c r="AH225" s="1" t="s">
        <v>51</v>
      </c>
      <c r="AI225" t="s">
        <v>454</v>
      </c>
      <c r="AJ225" s="1" t="s">
        <v>742</v>
      </c>
      <c r="AK225"/>
      <c r="AM225"/>
      <c r="AO225" s="1" t="s">
        <v>754</v>
      </c>
      <c r="AP225" s="1" t="s">
        <v>885</v>
      </c>
      <c r="AR225" s="1" t="s">
        <v>755</v>
      </c>
      <c r="AS225" s="1" t="s">
        <v>763</v>
      </c>
      <c r="AU225" s="1" t="s">
        <v>756</v>
      </c>
      <c r="AV225" s="1" t="str">
        <f t="shared" si="127"/>
        <v>Girl</v>
      </c>
      <c r="AX225" s="1" t="s">
        <v>757</v>
      </c>
      <c r="AY225" s="1" t="s">
        <v>767</v>
      </c>
      <c r="BA225" s="1" t="str">
        <f t="shared" si="142"/>
        <v>Pattern</v>
      </c>
      <c r="BB225" s="1" t="str">
        <f t="shared" si="163"/>
        <v>Textured</v>
      </c>
      <c r="BD225" s="1" t="str">
        <f t="shared" si="143"/>
        <v>Fit Type</v>
      </c>
      <c r="BE225" s="1" t="s">
        <v>799</v>
      </c>
      <c r="BG225" s="1" t="str">
        <f t="shared" si="144"/>
        <v>Sleeve</v>
      </c>
      <c r="BH225" s="1" t="s">
        <v>809</v>
      </c>
      <c r="BJ225" s="1" t="str">
        <f t="shared" si="145"/>
        <v>Length</v>
      </c>
      <c r="BK225" s="1" t="str">
        <f t="shared" si="165"/>
        <v>Above Knee Length</v>
      </c>
      <c r="BM225" s="1" t="str">
        <f t="shared" si="146"/>
        <v>Neckline</v>
      </c>
      <c r="BN225" s="1" t="str">
        <f t="shared" si="158"/>
        <v>Round Neck</v>
      </c>
      <c r="BP225" s="1" t="str">
        <f t="shared" si="147"/>
        <v>Closure</v>
      </c>
      <c r="BQ225" s="1" t="str">
        <f t="shared" si="148"/>
        <v>Back Zip Closure</v>
      </c>
    </row>
    <row r="226" spans="1:69" ht="15" customHeight="1">
      <c r="A226" t="s">
        <v>453</v>
      </c>
      <c r="B226" s="15" t="s">
        <v>868</v>
      </c>
      <c r="D226" t="s">
        <v>449</v>
      </c>
      <c r="E226" t="s">
        <v>455</v>
      </c>
      <c r="F226" t="s">
        <v>49</v>
      </c>
      <c r="G226" t="s">
        <v>728</v>
      </c>
      <c r="H226" t="s">
        <v>450</v>
      </c>
      <c r="I226" t="s">
        <v>451</v>
      </c>
      <c r="J226" t="s">
        <v>452</v>
      </c>
      <c r="L226">
        <v>1</v>
      </c>
      <c r="M226">
        <v>300</v>
      </c>
      <c r="R226" t="s">
        <v>56</v>
      </c>
      <c r="S226"/>
      <c r="T226">
        <v>89.95</v>
      </c>
      <c r="U226">
        <v>2</v>
      </c>
      <c r="V226"/>
      <c r="W226" s="1">
        <v>1</v>
      </c>
      <c r="X226" s="1">
        <v>2</v>
      </c>
      <c r="Y226" s="1">
        <v>1</v>
      </c>
      <c r="Z226" t="s">
        <v>453</v>
      </c>
      <c r="AA226" t="s">
        <v>243</v>
      </c>
      <c r="AC226"/>
      <c r="AD226"/>
      <c r="AG226" t="s">
        <v>45</v>
      </c>
      <c r="AH226" s="1" t="s">
        <v>51</v>
      </c>
      <c r="AI226" t="s">
        <v>454</v>
      </c>
      <c r="AJ226" s="1" t="s">
        <v>742</v>
      </c>
      <c r="AK226" t="s">
        <v>60</v>
      </c>
      <c r="AL226" s="1" t="s">
        <v>42</v>
      </c>
      <c r="AM226" t="s">
        <v>246</v>
      </c>
      <c r="AO226" s="1" t="s">
        <v>754</v>
      </c>
      <c r="AP226" s="1" t="s">
        <v>885</v>
      </c>
      <c r="AR226" s="1" t="s">
        <v>755</v>
      </c>
      <c r="AS226" s="1" t="s">
        <v>763</v>
      </c>
      <c r="AU226" s="1" t="s">
        <v>756</v>
      </c>
      <c r="AV226" s="1" t="str">
        <f t="shared" si="127"/>
        <v>Girl</v>
      </c>
      <c r="AX226" s="1" t="s">
        <v>757</v>
      </c>
      <c r="AY226" s="1" t="s">
        <v>767</v>
      </c>
      <c r="BA226" s="1" t="str">
        <f t="shared" si="142"/>
        <v>Pattern</v>
      </c>
      <c r="BB226" s="1" t="str">
        <f t="shared" si="163"/>
        <v>Textured</v>
      </c>
      <c r="BD226" s="1" t="str">
        <f t="shared" si="143"/>
        <v>Fit Type</v>
      </c>
      <c r="BE226" s="1" t="str">
        <f t="shared" ref="BE226:BE231" si="166">BE225</f>
        <v>Relaxed Fit</v>
      </c>
      <c r="BG226" s="1" t="str">
        <f t="shared" si="144"/>
        <v>Sleeve</v>
      </c>
      <c r="BH226" s="1" t="str">
        <f t="shared" ref="BH226:BH231" si="167">BH225</f>
        <v>Ruffle Sleeve</v>
      </c>
      <c r="BJ226" s="1" t="str">
        <f t="shared" si="145"/>
        <v>Length</v>
      </c>
      <c r="BK226" s="1" t="str">
        <f t="shared" si="165"/>
        <v>Above Knee Length</v>
      </c>
      <c r="BM226" s="1" t="str">
        <f t="shared" si="146"/>
        <v>Neckline</v>
      </c>
      <c r="BN226" s="1" t="str">
        <f t="shared" si="158"/>
        <v>Round Neck</v>
      </c>
      <c r="BP226" s="1" t="str">
        <f t="shared" si="147"/>
        <v>Closure</v>
      </c>
      <c r="BQ226" s="1" t="str">
        <f t="shared" si="148"/>
        <v>Back Zip Closure</v>
      </c>
    </row>
    <row r="227" spans="1:69" ht="15" customHeight="1">
      <c r="A227" t="s">
        <v>453</v>
      </c>
      <c r="B227" s="15" t="s">
        <v>868</v>
      </c>
      <c r="D227" t="s">
        <v>449</v>
      </c>
      <c r="E227" t="s">
        <v>456</v>
      </c>
      <c r="F227" t="s">
        <v>49</v>
      </c>
      <c r="G227" t="s">
        <v>728</v>
      </c>
      <c r="H227" t="s">
        <v>450</v>
      </c>
      <c r="I227" t="s">
        <v>451</v>
      </c>
      <c r="J227" t="s">
        <v>452</v>
      </c>
      <c r="L227">
        <v>1</v>
      </c>
      <c r="M227">
        <v>300</v>
      </c>
      <c r="R227" t="s">
        <v>56</v>
      </c>
      <c r="S227"/>
      <c r="T227">
        <v>89.95</v>
      </c>
      <c r="U227">
        <v>2</v>
      </c>
      <c r="V227"/>
      <c r="W227" s="1">
        <v>1</v>
      </c>
      <c r="X227" s="1">
        <v>2</v>
      </c>
      <c r="Y227" s="1">
        <v>1</v>
      </c>
      <c r="Z227" t="s">
        <v>453</v>
      </c>
      <c r="AA227" t="s">
        <v>243</v>
      </c>
      <c r="AC227"/>
      <c r="AD227"/>
      <c r="AG227" t="s">
        <v>45</v>
      </c>
      <c r="AH227" s="1" t="s">
        <v>51</v>
      </c>
      <c r="AI227" t="s">
        <v>454</v>
      </c>
      <c r="AJ227" s="1" t="s">
        <v>742</v>
      </c>
      <c r="AK227" t="s">
        <v>60</v>
      </c>
      <c r="AL227" s="1" t="s">
        <v>42</v>
      </c>
      <c r="AM227" t="s">
        <v>248</v>
      </c>
      <c r="AO227" s="1" t="s">
        <v>754</v>
      </c>
      <c r="AP227" s="1" t="s">
        <v>885</v>
      </c>
      <c r="AR227" s="1" t="s">
        <v>755</v>
      </c>
      <c r="AS227" s="1" t="s">
        <v>763</v>
      </c>
      <c r="AU227" s="1" t="s">
        <v>756</v>
      </c>
      <c r="AV227" s="1" t="str">
        <f t="shared" si="127"/>
        <v>Girl</v>
      </c>
      <c r="AX227" s="1" t="s">
        <v>757</v>
      </c>
      <c r="AY227" s="1" t="s">
        <v>767</v>
      </c>
      <c r="BA227" s="1" t="str">
        <f t="shared" si="142"/>
        <v>Pattern</v>
      </c>
      <c r="BB227" s="1" t="str">
        <f t="shared" si="163"/>
        <v>Textured</v>
      </c>
      <c r="BD227" s="1" t="str">
        <f t="shared" si="143"/>
        <v>Fit Type</v>
      </c>
      <c r="BE227" s="1" t="str">
        <f t="shared" si="166"/>
        <v>Relaxed Fit</v>
      </c>
      <c r="BG227" s="1" t="str">
        <f t="shared" si="144"/>
        <v>Sleeve</v>
      </c>
      <c r="BH227" s="1" t="str">
        <f t="shared" si="167"/>
        <v>Ruffle Sleeve</v>
      </c>
      <c r="BJ227" s="1" t="str">
        <f t="shared" si="145"/>
        <v>Length</v>
      </c>
      <c r="BK227" s="1" t="str">
        <f t="shared" si="165"/>
        <v>Above Knee Length</v>
      </c>
      <c r="BM227" s="1" t="str">
        <f t="shared" si="146"/>
        <v>Neckline</v>
      </c>
      <c r="BN227" s="1" t="str">
        <f t="shared" si="158"/>
        <v>Round Neck</v>
      </c>
      <c r="BP227" s="1" t="str">
        <f t="shared" si="147"/>
        <v>Closure</v>
      </c>
      <c r="BQ227" s="1" t="str">
        <f t="shared" si="148"/>
        <v>Back Zip Closure</v>
      </c>
    </row>
    <row r="228" spans="1:69" ht="15" customHeight="1">
      <c r="A228" t="s">
        <v>453</v>
      </c>
      <c r="B228" s="15" t="s">
        <v>868</v>
      </c>
      <c r="D228" t="s">
        <v>449</v>
      </c>
      <c r="E228" t="s">
        <v>457</v>
      </c>
      <c r="F228" t="s">
        <v>49</v>
      </c>
      <c r="G228" t="s">
        <v>728</v>
      </c>
      <c r="H228" t="s">
        <v>450</v>
      </c>
      <c r="I228" t="s">
        <v>451</v>
      </c>
      <c r="J228" t="s">
        <v>452</v>
      </c>
      <c r="L228">
        <v>1</v>
      </c>
      <c r="M228">
        <v>300</v>
      </c>
      <c r="R228" t="s">
        <v>56</v>
      </c>
      <c r="S228"/>
      <c r="T228">
        <v>89.95</v>
      </c>
      <c r="U228">
        <v>2</v>
      </c>
      <c r="V228"/>
      <c r="W228" s="1">
        <v>1</v>
      </c>
      <c r="X228" s="1">
        <v>2</v>
      </c>
      <c r="Y228" s="1">
        <v>1</v>
      </c>
      <c r="Z228" t="s">
        <v>453</v>
      </c>
      <c r="AA228" t="s">
        <v>243</v>
      </c>
      <c r="AC228"/>
      <c r="AD228"/>
      <c r="AG228" t="s">
        <v>45</v>
      </c>
      <c r="AH228" s="1" t="s">
        <v>51</v>
      </c>
      <c r="AI228" t="s">
        <v>454</v>
      </c>
      <c r="AJ228" s="1" t="s">
        <v>742</v>
      </c>
      <c r="AK228" t="s">
        <v>60</v>
      </c>
      <c r="AL228" s="1" t="s">
        <v>42</v>
      </c>
      <c r="AM228" t="s">
        <v>250</v>
      </c>
      <c r="AO228" s="1" t="s">
        <v>754</v>
      </c>
      <c r="AP228" s="1" t="s">
        <v>885</v>
      </c>
      <c r="AR228" s="1" t="s">
        <v>755</v>
      </c>
      <c r="AS228" s="1" t="s">
        <v>763</v>
      </c>
      <c r="AU228" s="1" t="s">
        <v>756</v>
      </c>
      <c r="AV228" s="1" t="str">
        <f t="shared" ref="AV228:AV291" si="168">AV227</f>
        <v>Girl</v>
      </c>
      <c r="AX228" s="1" t="s">
        <v>757</v>
      </c>
      <c r="AY228" s="1" t="s">
        <v>767</v>
      </c>
      <c r="BA228" s="1" t="str">
        <f t="shared" si="142"/>
        <v>Pattern</v>
      </c>
      <c r="BB228" s="1" t="str">
        <f t="shared" si="163"/>
        <v>Textured</v>
      </c>
      <c r="BD228" s="1" t="str">
        <f t="shared" si="143"/>
        <v>Fit Type</v>
      </c>
      <c r="BE228" s="1" t="str">
        <f t="shared" si="166"/>
        <v>Relaxed Fit</v>
      </c>
      <c r="BG228" s="1" t="str">
        <f t="shared" si="144"/>
        <v>Sleeve</v>
      </c>
      <c r="BH228" s="1" t="str">
        <f t="shared" si="167"/>
        <v>Ruffle Sleeve</v>
      </c>
      <c r="BJ228" s="1" t="str">
        <f t="shared" si="145"/>
        <v>Length</v>
      </c>
      <c r="BK228" s="1" t="str">
        <f t="shared" si="165"/>
        <v>Above Knee Length</v>
      </c>
      <c r="BM228" s="1" t="str">
        <f t="shared" si="146"/>
        <v>Neckline</v>
      </c>
      <c r="BN228" s="1" t="str">
        <f t="shared" si="158"/>
        <v>Round Neck</v>
      </c>
      <c r="BP228" s="1" t="str">
        <f t="shared" si="147"/>
        <v>Closure</v>
      </c>
      <c r="BQ228" s="1" t="str">
        <f t="shared" si="148"/>
        <v>Back Zip Closure</v>
      </c>
    </row>
    <row r="229" spans="1:69" ht="15" customHeight="1">
      <c r="A229" t="s">
        <v>453</v>
      </c>
      <c r="B229" s="15" t="s">
        <v>868</v>
      </c>
      <c r="D229" t="s">
        <v>449</v>
      </c>
      <c r="E229" t="s">
        <v>458</v>
      </c>
      <c r="F229" t="s">
        <v>49</v>
      </c>
      <c r="G229" t="s">
        <v>728</v>
      </c>
      <c r="H229" t="s">
        <v>450</v>
      </c>
      <c r="I229" t="s">
        <v>451</v>
      </c>
      <c r="J229" t="s">
        <v>452</v>
      </c>
      <c r="L229">
        <v>1</v>
      </c>
      <c r="M229">
        <v>300</v>
      </c>
      <c r="R229" t="s">
        <v>56</v>
      </c>
      <c r="S229"/>
      <c r="T229">
        <v>89.95</v>
      </c>
      <c r="U229">
        <v>2</v>
      </c>
      <c r="V229"/>
      <c r="W229" s="1">
        <v>1</v>
      </c>
      <c r="X229" s="1">
        <v>2</v>
      </c>
      <c r="Y229" s="1">
        <v>1</v>
      </c>
      <c r="Z229" t="s">
        <v>453</v>
      </c>
      <c r="AA229" t="s">
        <v>243</v>
      </c>
      <c r="AC229"/>
      <c r="AD229"/>
      <c r="AG229" t="s">
        <v>45</v>
      </c>
      <c r="AH229" s="1" t="s">
        <v>51</v>
      </c>
      <c r="AI229" t="s">
        <v>454</v>
      </c>
      <c r="AJ229" s="1" t="s">
        <v>742</v>
      </c>
      <c r="AK229" t="s">
        <v>60</v>
      </c>
      <c r="AL229" s="1" t="s">
        <v>42</v>
      </c>
      <c r="AM229" t="s">
        <v>252</v>
      </c>
      <c r="AO229" s="1" t="s">
        <v>754</v>
      </c>
      <c r="AP229" s="1" t="s">
        <v>885</v>
      </c>
      <c r="AR229" s="1" t="s">
        <v>755</v>
      </c>
      <c r="AS229" s="1" t="s">
        <v>763</v>
      </c>
      <c r="AU229" s="1" t="s">
        <v>756</v>
      </c>
      <c r="AV229" s="1" t="str">
        <f t="shared" si="168"/>
        <v>Girl</v>
      </c>
      <c r="AX229" s="1" t="s">
        <v>757</v>
      </c>
      <c r="AY229" s="1" t="s">
        <v>767</v>
      </c>
      <c r="BA229" s="1" t="str">
        <f t="shared" si="142"/>
        <v>Pattern</v>
      </c>
      <c r="BB229" s="1" t="str">
        <f t="shared" si="163"/>
        <v>Textured</v>
      </c>
      <c r="BD229" s="1" t="str">
        <f t="shared" si="143"/>
        <v>Fit Type</v>
      </c>
      <c r="BE229" s="1" t="str">
        <f t="shared" si="166"/>
        <v>Relaxed Fit</v>
      </c>
      <c r="BG229" s="1" t="str">
        <f t="shared" si="144"/>
        <v>Sleeve</v>
      </c>
      <c r="BH229" s="1" t="str">
        <f t="shared" si="167"/>
        <v>Ruffle Sleeve</v>
      </c>
      <c r="BJ229" s="1" t="str">
        <f t="shared" si="145"/>
        <v>Length</v>
      </c>
      <c r="BK229" s="1" t="str">
        <f t="shared" si="165"/>
        <v>Above Knee Length</v>
      </c>
      <c r="BM229" s="1" t="str">
        <f t="shared" si="146"/>
        <v>Neckline</v>
      </c>
      <c r="BN229" s="1" t="str">
        <f t="shared" si="158"/>
        <v>Round Neck</v>
      </c>
      <c r="BP229" s="1" t="str">
        <f t="shared" si="147"/>
        <v>Closure</v>
      </c>
      <c r="BQ229" s="1" t="str">
        <f t="shared" si="148"/>
        <v>Back Zip Closure</v>
      </c>
    </row>
    <row r="230" spans="1:69" ht="15" customHeight="1">
      <c r="A230" t="s">
        <v>453</v>
      </c>
      <c r="B230" s="15" t="s">
        <v>868</v>
      </c>
      <c r="D230" t="s">
        <v>449</v>
      </c>
      <c r="E230" t="s">
        <v>459</v>
      </c>
      <c r="F230" t="s">
        <v>49</v>
      </c>
      <c r="G230" t="s">
        <v>728</v>
      </c>
      <c r="H230" t="s">
        <v>450</v>
      </c>
      <c r="I230" t="s">
        <v>451</v>
      </c>
      <c r="J230" t="s">
        <v>452</v>
      </c>
      <c r="L230">
        <v>1</v>
      </c>
      <c r="M230">
        <v>300</v>
      </c>
      <c r="R230" t="s">
        <v>56</v>
      </c>
      <c r="S230"/>
      <c r="T230">
        <v>89.95</v>
      </c>
      <c r="U230">
        <v>2</v>
      </c>
      <c r="V230"/>
      <c r="W230" s="1">
        <v>1</v>
      </c>
      <c r="X230" s="1">
        <v>2</v>
      </c>
      <c r="Y230" s="1">
        <v>1</v>
      </c>
      <c r="Z230" t="s">
        <v>453</v>
      </c>
      <c r="AA230" t="s">
        <v>243</v>
      </c>
      <c r="AC230"/>
      <c r="AD230"/>
      <c r="AG230" t="s">
        <v>45</v>
      </c>
      <c r="AH230" s="1" t="s">
        <v>51</v>
      </c>
      <c r="AI230" t="s">
        <v>454</v>
      </c>
      <c r="AJ230" s="1" t="s">
        <v>742</v>
      </c>
      <c r="AK230" t="s">
        <v>60</v>
      </c>
      <c r="AL230" s="1" t="s">
        <v>42</v>
      </c>
      <c r="AM230" t="s">
        <v>254</v>
      </c>
      <c r="AO230" s="1" t="s">
        <v>754</v>
      </c>
      <c r="AP230" s="1" t="s">
        <v>885</v>
      </c>
      <c r="AR230" s="1" t="s">
        <v>755</v>
      </c>
      <c r="AS230" s="1" t="s">
        <v>763</v>
      </c>
      <c r="AU230" s="1" t="s">
        <v>756</v>
      </c>
      <c r="AV230" s="1" t="str">
        <f t="shared" si="168"/>
        <v>Girl</v>
      </c>
      <c r="AX230" s="1" t="s">
        <v>757</v>
      </c>
      <c r="AY230" s="1" t="s">
        <v>767</v>
      </c>
      <c r="BA230" s="1" t="str">
        <f t="shared" si="142"/>
        <v>Pattern</v>
      </c>
      <c r="BB230" s="1" t="str">
        <f t="shared" si="163"/>
        <v>Textured</v>
      </c>
      <c r="BD230" s="1" t="str">
        <f t="shared" si="143"/>
        <v>Fit Type</v>
      </c>
      <c r="BE230" s="1" t="str">
        <f t="shared" si="166"/>
        <v>Relaxed Fit</v>
      </c>
      <c r="BG230" s="1" t="str">
        <f t="shared" si="144"/>
        <v>Sleeve</v>
      </c>
      <c r="BH230" s="1" t="str">
        <f t="shared" si="167"/>
        <v>Ruffle Sleeve</v>
      </c>
      <c r="BJ230" s="1" t="str">
        <f t="shared" si="145"/>
        <v>Length</v>
      </c>
      <c r="BK230" s="1" t="str">
        <f t="shared" si="165"/>
        <v>Above Knee Length</v>
      </c>
      <c r="BM230" s="1" t="str">
        <f t="shared" si="146"/>
        <v>Neckline</v>
      </c>
      <c r="BN230" s="1" t="str">
        <f t="shared" si="158"/>
        <v>Round Neck</v>
      </c>
      <c r="BP230" s="1" t="str">
        <f t="shared" si="147"/>
        <v>Closure</v>
      </c>
      <c r="BQ230" s="1" t="str">
        <f t="shared" si="148"/>
        <v>Back Zip Closure</v>
      </c>
    </row>
    <row r="231" spans="1:69" ht="15" customHeight="1">
      <c r="A231" t="s">
        <v>453</v>
      </c>
      <c r="B231" s="15" t="s">
        <v>868</v>
      </c>
      <c r="D231" t="s">
        <v>449</v>
      </c>
      <c r="E231" t="s">
        <v>460</v>
      </c>
      <c r="F231" t="s">
        <v>49</v>
      </c>
      <c r="G231" t="s">
        <v>728</v>
      </c>
      <c r="H231" t="s">
        <v>450</v>
      </c>
      <c r="I231" t="s">
        <v>451</v>
      </c>
      <c r="J231" t="s">
        <v>452</v>
      </c>
      <c r="L231">
        <v>1</v>
      </c>
      <c r="M231">
        <v>300</v>
      </c>
      <c r="R231" t="s">
        <v>56</v>
      </c>
      <c r="S231"/>
      <c r="T231">
        <v>89.95</v>
      </c>
      <c r="U231">
        <v>2</v>
      </c>
      <c r="V231"/>
      <c r="W231" s="1">
        <v>1</v>
      </c>
      <c r="X231" s="1">
        <v>2</v>
      </c>
      <c r="Y231" s="1">
        <v>1</v>
      </c>
      <c r="Z231" t="s">
        <v>453</v>
      </c>
      <c r="AA231" t="s">
        <v>243</v>
      </c>
      <c r="AC231"/>
      <c r="AD231"/>
      <c r="AG231" t="s">
        <v>45</v>
      </c>
      <c r="AH231" s="1" t="s">
        <v>51</v>
      </c>
      <c r="AI231" t="s">
        <v>454</v>
      </c>
      <c r="AJ231" s="1" t="s">
        <v>742</v>
      </c>
      <c r="AK231" t="s">
        <v>60</v>
      </c>
      <c r="AL231" s="1" t="s">
        <v>42</v>
      </c>
      <c r="AM231" t="s">
        <v>256</v>
      </c>
      <c r="AO231" s="1" t="s">
        <v>754</v>
      </c>
      <c r="AP231" s="1" t="s">
        <v>885</v>
      </c>
      <c r="AR231" s="1" t="s">
        <v>755</v>
      </c>
      <c r="AS231" s="1" t="s">
        <v>763</v>
      </c>
      <c r="AU231" s="1" t="s">
        <v>756</v>
      </c>
      <c r="AV231" s="1" t="str">
        <f t="shared" si="168"/>
        <v>Girl</v>
      </c>
      <c r="AX231" s="1" t="s">
        <v>757</v>
      </c>
      <c r="AY231" s="1" t="s">
        <v>767</v>
      </c>
      <c r="BA231" s="1" t="str">
        <f t="shared" si="142"/>
        <v>Pattern</v>
      </c>
      <c r="BB231" s="1" t="str">
        <f t="shared" si="163"/>
        <v>Textured</v>
      </c>
      <c r="BD231" s="1" t="str">
        <f t="shared" si="143"/>
        <v>Fit Type</v>
      </c>
      <c r="BE231" s="1" t="str">
        <f t="shared" si="166"/>
        <v>Relaxed Fit</v>
      </c>
      <c r="BG231" s="1" t="str">
        <f t="shared" si="144"/>
        <v>Sleeve</v>
      </c>
      <c r="BH231" s="1" t="str">
        <f t="shared" si="167"/>
        <v>Ruffle Sleeve</v>
      </c>
      <c r="BJ231" s="1" t="str">
        <f t="shared" si="145"/>
        <v>Length</v>
      </c>
      <c r="BK231" s="1" t="str">
        <f t="shared" si="165"/>
        <v>Above Knee Length</v>
      </c>
      <c r="BM231" s="1" t="str">
        <f t="shared" si="146"/>
        <v>Neckline</v>
      </c>
      <c r="BN231" s="1" t="str">
        <f t="shared" si="158"/>
        <v>Round Neck</v>
      </c>
      <c r="BP231" s="1" t="str">
        <f t="shared" si="147"/>
        <v>Closure</v>
      </c>
      <c r="BQ231" s="1" t="str">
        <f t="shared" si="148"/>
        <v>Back Zip Closure</v>
      </c>
    </row>
    <row r="232" spans="1:69" ht="15" customHeight="1">
      <c r="A232" t="s">
        <v>465</v>
      </c>
      <c r="B232" s="15" t="s">
        <v>868</v>
      </c>
      <c r="D232"/>
      <c r="E232" t="s">
        <v>461</v>
      </c>
      <c r="F232" t="s">
        <v>40</v>
      </c>
      <c r="G232" t="s">
        <v>728</v>
      </c>
      <c r="H232" t="s">
        <v>462</v>
      </c>
      <c r="I232" t="s">
        <v>463</v>
      </c>
      <c r="J232" t="s">
        <v>464</v>
      </c>
      <c r="K232"/>
      <c r="L232">
        <v>1</v>
      </c>
      <c r="M232">
        <v>300</v>
      </c>
      <c r="R232" t="s">
        <v>56</v>
      </c>
      <c r="S232"/>
      <c r="T232">
        <v>89.95</v>
      </c>
      <c r="U232"/>
      <c r="V232"/>
      <c r="W232" s="1">
        <v>1</v>
      </c>
      <c r="X232" s="1">
        <v>2</v>
      </c>
      <c r="Y232" s="1">
        <v>1</v>
      </c>
      <c r="Z232" t="s">
        <v>465</v>
      </c>
      <c r="AA232" t="s">
        <v>243</v>
      </c>
      <c r="AC232"/>
      <c r="AD232"/>
      <c r="AG232" t="s">
        <v>45</v>
      </c>
      <c r="AH232" s="1" t="s">
        <v>51</v>
      </c>
      <c r="AI232" t="s">
        <v>466</v>
      </c>
      <c r="AJ232" s="1" t="s">
        <v>749</v>
      </c>
      <c r="AK232"/>
      <c r="AM232"/>
      <c r="AO232" s="1" t="s">
        <v>754</v>
      </c>
      <c r="AP232" s="1" t="s">
        <v>885</v>
      </c>
      <c r="AR232" s="1" t="s">
        <v>755</v>
      </c>
      <c r="AS232" s="1" t="s">
        <v>763</v>
      </c>
      <c r="AU232" s="1" t="s">
        <v>756</v>
      </c>
      <c r="AV232" s="1" t="str">
        <f t="shared" si="168"/>
        <v>Girl</v>
      </c>
      <c r="AX232" s="1" t="s">
        <v>757</v>
      </c>
      <c r="AY232" s="1" t="s">
        <v>767</v>
      </c>
      <c r="BA232" s="1" t="str">
        <f t="shared" si="142"/>
        <v>Pattern</v>
      </c>
      <c r="BB232" s="1" t="str">
        <f t="shared" si="163"/>
        <v>Textured</v>
      </c>
      <c r="BD232" s="1" t="str">
        <f t="shared" si="143"/>
        <v>Fit Type</v>
      </c>
      <c r="BE232" s="1" t="s">
        <v>799</v>
      </c>
      <c r="BG232" s="1" t="str">
        <f t="shared" si="144"/>
        <v>Sleeve</v>
      </c>
      <c r="BH232" s="1" t="s">
        <v>802</v>
      </c>
      <c r="BJ232" s="1" t="str">
        <f t="shared" si="145"/>
        <v>Length</v>
      </c>
      <c r="BK232" s="1" t="s">
        <v>816</v>
      </c>
      <c r="BM232" s="1" t="str">
        <f t="shared" si="146"/>
        <v>Neckline</v>
      </c>
      <c r="BN232" s="1" t="str">
        <f t="shared" si="158"/>
        <v>Round Neck</v>
      </c>
      <c r="BP232" s="1" t="str">
        <f t="shared" si="147"/>
        <v>Closure</v>
      </c>
      <c r="BQ232" s="1" t="str">
        <f t="shared" si="148"/>
        <v>Back Zip Closure</v>
      </c>
    </row>
    <row r="233" spans="1:69" ht="15" customHeight="1">
      <c r="A233" t="s">
        <v>465</v>
      </c>
      <c r="B233" s="15" t="s">
        <v>868</v>
      </c>
      <c r="D233" t="s">
        <v>461</v>
      </c>
      <c r="E233" t="s">
        <v>467</v>
      </c>
      <c r="F233" t="s">
        <v>49</v>
      </c>
      <c r="G233" t="s">
        <v>728</v>
      </c>
      <c r="H233" t="s">
        <v>462</v>
      </c>
      <c r="I233" t="s">
        <v>463</v>
      </c>
      <c r="J233" t="s">
        <v>464</v>
      </c>
      <c r="K233"/>
      <c r="L233">
        <v>1</v>
      </c>
      <c r="M233">
        <v>300</v>
      </c>
      <c r="R233" t="s">
        <v>56</v>
      </c>
      <c r="S233"/>
      <c r="T233">
        <v>89.95</v>
      </c>
      <c r="U233">
        <v>2</v>
      </c>
      <c r="V233"/>
      <c r="W233" s="1">
        <v>1</v>
      </c>
      <c r="X233" s="1">
        <v>2</v>
      </c>
      <c r="Y233" s="1">
        <v>1</v>
      </c>
      <c r="Z233" t="s">
        <v>465</v>
      </c>
      <c r="AA233" t="s">
        <v>243</v>
      </c>
      <c r="AC233"/>
      <c r="AD233"/>
      <c r="AG233" t="s">
        <v>45</v>
      </c>
      <c r="AH233" s="1" t="s">
        <v>51</v>
      </c>
      <c r="AI233" t="s">
        <v>466</v>
      </c>
      <c r="AJ233" s="1" t="s">
        <v>749</v>
      </c>
      <c r="AK233" t="s">
        <v>60</v>
      </c>
      <c r="AL233" s="1" t="s">
        <v>42</v>
      </c>
      <c r="AM233" t="s">
        <v>246</v>
      </c>
      <c r="AO233" s="1" t="s">
        <v>754</v>
      </c>
      <c r="AP233" s="1" t="s">
        <v>885</v>
      </c>
      <c r="AR233" s="1" t="s">
        <v>755</v>
      </c>
      <c r="AS233" s="1" t="s">
        <v>763</v>
      </c>
      <c r="AU233" s="1" t="s">
        <v>756</v>
      </c>
      <c r="AV233" s="1" t="str">
        <f t="shared" si="168"/>
        <v>Girl</v>
      </c>
      <c r="AX233" s="1" t="s">
        <v>757</v>
      </c>
      <c r="AY233" s="1" t="s">
        <v>767</v>
      </c>
      <c r="BA233" s="1" t="str">
        <f t="shared" si="142"/>
        <v>Pattern</v>
      </c>
      <c r="BB233" s="1" t="str">
        <f t="shared" si="163"/>
        <v>Textured</v>
      </c>
      <c r="BD233" s="1" t="str">
        <f t="shared" si="143"/>
        <v>Fit Type</v>
      </c>
      <c r="BE233" s="1" t="str">
        <f t="shared" ref="BE233:BE238" si="169">BE232</f>
        <v>Relaxed Fit</v>
      </c>
      <c r="BG233" s="1" t="str">
        <f t="shared" si="144"/>
        <v>Sleeve</v>
      </c>
      <c r="BH233" s="1" t="str">
        <f t="shared" ref="BH233:BH238" si="170">BH232</f>
        <v>Cap Sleeve</v>
      </c>
      <c r="BJ233" s="1" t="str">
        <f t="shared" si="145"/>
        <v>Length</v>
      </c>
      <c r="BK233" s="1" t="str">
        <f t="shared" ref="BK233:BK245" si="171">BK232</f>
        <v>Knee Length</v>
      </c>
      <c r="BM233" s="1" t="str">
        <f t="shared" si="146"/>
        <v>Neckline</v>
      </c>
      <c r="BN233" s="1" t="str">
        <f t="shared" si="158"/>
        <v>Round Neck</v>
      </c>
      <c r="BP233" s="1" t="str">
        <f t="shared" si="147"/>
        <v>Closure</v>
      </c>
      <c r="BQ233" s="1" t="str">
        <f t="shared" si="148"/>
        <v>Back Zip Closure</v>
      </c>
    </row>
    <row r="234" spans="1:69" ht="15" customHeight="1">
      <c r="A234" t="s">
        <v>465</v>
      </c>
      <c r="B234" s="15" t="s">
        <v>868</v>
      </c>
      <c r="D234" t="s">
        <v>461</v>
      </c>
      <c r="E234" t="s">
        <v>468</v>
      </c>
      <c r="F234" t="s">
        <v>49</v>
      </c>
      <c r="G234" t="s">
        <v>728</v>
      </c>
      <c r="H234" t="s">
        <v>462</v>
      </c>
      <c r="I234" t="s">
        <v>463</v>
      </c>
      <c r="J234" t="s">
        <v>464</v>
      </c>
      <c r="K234"/>
      <c r="L234">
        <v>1</v>
      </c>
      <c r="M234">
        <v>300</v>
      </c>
      <c r="R234" t="s">
        <v>56</v>
      </c>
      <c r="S234"/>
      <c r="T234">
        <v>89.95</v>
      </c>
      <c r="U234">
        <v>2</v>
      </c>
      <c r="V234"/>
      <c r="W234" s="1">
        <v>1</v>
      </c>
      <c r="X234" s="1">
        <v>2</v>
      </c>
      <c r="Y234" s="1">
        <v>1</v>
      </c>
      <c r="Z234" t="s">
        <v>465</v>
      </c>
      <c r="AA234" t="s">
        <v>243</v>
      </c>
      <c r="AC234"/>
      <c r="AD234"/>
      <c r="AG234" t="s">
        <v>45</v>
      </c>
      <c r="AH234" s="1" t="s">
        <v>51</v>
      </c>
      <c r="AI234" t="s">
        <v>466</v>
      </c>
      <c r="AJ234" s="1" t="s">
        <v>749</v>
      </c>
      <c r="AK234" t="s">
        <v>60</v>
      </c>
      <c r="AL234" s="1" t="s">
        <v>42</v>
      </c>
      <c r="AM234" t="s">
        <v>248</v>
      </c>
      <c r="AO234" s="1" t="s">
        <v>754</v>
      </c>
      <c r="AP234" s="1" t="s">
        <v>885</v>
      </c>
      <c r="AR234" s="1" t="s">
        <v>755</v>
      </c>
      <c r="AS234" s="1" t="s">
        <v>763</v>
      </c>
      <c r="AU234" s="1" t="s">
        <v>756</v>
      </c>
      <c r="AV234" s="1" t="str">
        <f t="shared" si="168"/>
        <v>Girl</v>
      </c>
      <c r="AX234" s="1" t="s">
        <v>757</v>
      </c>
      <c r="AY234" s="1" t="s">
        <v>767</v>
      </c>
      <c r="BA234" s="1" t="str">
        <f t="shared" si="142"/>
        <v>Pattern</v>
      </c>
      <c r="BB234" s="1" t="str">
        <f t="shared" si="163"/>
        <v>Textured</v>
      </c>
      <c r="BD234" s="1" t="str">
        <f t="shared" si="143"/>
        <v>Fit Type</v>
      </c>
      <c r="BE234" s="1" t="str">
        <f t="shared" si="169"/>
        <v>Relaxed Fit</v>
      </c>
      <c r="BG234" s="1" t="str">
        <f t="shared" si="144"/>
        <v>Sleeve</v>
      </c>
      <c r="BH234" s="1" t="str">
        <f t="shared" si="170"/>
        <v>Cap Sleeve</v>
      </c>
      <c r="BJ234" s="1" t="str">
        <f t="shared" si="145"/>
        <v>Length</v>
      </c>
      <c r="BK234" s="1" t="str">
        <f t="shared" si="171"/>
        <v>Knee Length</v>
      </c>
      <c r="BM234" s="1" t="str">
        <f t="shared" si="146"/>
        <v>Neckline</v>
      </c>
      <c r="BN234" s="1" t="str">
        <f t="shared" si="158"/>
        <v>Round Neck</v>
      </c>
      <c r="BP234" s="1" t="str">
        <f t="shared" si="147"/>
        <v>Closure</v>
      </c>
      <c r="BQ234" s="1" t="str">
        <f t="shared" si="148"/>
        <v>Back Zip Closure</v>
      </c>
    </row>
    <row r="235" spans="1:69" ht="15" customHeight="1">
      <c r="A235" t="s">
        <v>465</v>
      </c>
      <c r="B235" s="15" t="s">
        <v>868</v>
      </c>
      <c r="D235" t="s">
        <v>461</v>
      </c>
      <c r="E235" t="s">
        <v>469</v>
      </c>
      <c r="F235" t="s">
        <v>49</v>
      </c>
      <c r="G235" t="s">
        <v>728</v>
      </c>
      <c r="H235" t="s">
        <v>462</v>
      </c>
      <c r="I235" t="s">
        <v>463</v>
      </c>
      <c r="J235" t="s">
        <v>464</v>
      </c>
      <c r="K235"/>
      <c r="L235">
        <v>1</v>
      </c>
      <c r="M235">
        <v>300</v>
      </c>
      <c r="R235" t="s">
        <v>56</v>
      </c>
      <c r="S235"/>
      <c r="T235">
        <v>89.95</v>
      </c>
      <c r="U235">
        <v>2</v>
      </c>
      <c r="V235"/>
      <c r="W235" s="1">
        <v>1</v>
      </c>
      <c r="X235" s="1">
        <v>2</v>
      </c>
      <c r="Y235" s="1">
        <v>1</v>
      </c>
      <c r="Z235" t="s">
        <v>465</v>
      </c>
      <c r="AA235" t="s">
        <v>243</v>
      </c>
      <c r="AC235"/>
      <c r="AD235"/>
      <c r="AG235" t="s">
        <v>45</v>
      </c>
      <c r="AH235" s="1" t="s">
        <v>51</v>
      </c>
      <c r="AI235" t="s">
        <v>466</v>
      </c>
      <c r="AJ235" s="1" t="s">
        <v>749</v>
      </c>
      <c r="AK235" t="s">
        <v>60</v>
      </c>
      <c r="AL235" s="1" t="s">
        <v>42</v>
      </c>
      <c r="AM235" t="s">
        <v>250</v>
      </c>
      <c r="AO235" s="1" t="s">
        <v>754</v>
      </c>
      <c r="AP235" s="1" t="s">
        <v>885</v>
      </c>
      <c r="AR235" s="1" t="s">
        <v>755</v>
      </c>
      <c r="AS235" s="1" t="s">
        <v>763</v>
      </c>
      <c r="AU235" s="1" t="s">
        <v>756</v>
      </c>
      <c r="AV235" s="1" t="str">
        <f t="shared" si="168"/>
        <v>Girl</v>
      </c>
      <c r="AX235" s="1" t="s">
        <v>757</v>
      </c>
      <c r="AY235" s="1" t="s">
        <v>767</v>
      </c>
      <c r="BA235" s="1" t="str">
        <f t="shared" si="142"/>
        <v>Pattern</v>
      </c>
      <c r="BB235" s="1" t="str">
        <f t="shared" si="163"/>
        <v>Textured</v>
      </c>
      <c r="BD235" s="1" t="str">
        <f t="shared" si="143"/>
        <v>Fit Type</v>
      </c>
      <c r="BE235" s="1" t="str">
        <f t="shared" si="169"/>
        <v>Relaxed Fit</v>
      </c>
      <c r="BG235" s="1" t="str">
        <f t="shared" si="144"/>
        <v>Sleeve</v>
      </c>
      <c r="BH235" s="1" t="str">
        <f t="shared" si="170"/>
        <v>Cap Sleeve</v>
      </c>
      <c r="BJ235" s="1" t="str">
        <f t="shared" si="145"/>
        <v>Length</v>
      </c>
      <c r="BK235" s="1" t="str">
        <f t="shared" si="171"/>
        <v>Knee Length</v>
      </c>
      <c r="BM235" s="1" t="str">
        <f t="shared" si="146"/>
        <v>Neckline</v>
      </c>
      <c r="BN235" s="1" t="str">
        <f t="shared" si="158"/>
        <v>Round Neck</v>
      </c>
      <c r="BP235" s="1" t="str">
        <f t="shared" si="147"/>
        <v>Closure</v>
      </c>
      <c r="BQ235" s="1" t="str">
        <f t="shared" si="148"/>
        <v>Back Zip Closure</v>
      </c>
    </row>
    <row r="236" spans="1:69" ht="15" customHeight="1">
      <c r="A236" t="s">
        <v>465</v>
      </c>
      <c r="B236" s="15" t="s">
        <v>868</v>
      </c>
      <c r="D236" t="s">
        <v>461</v>
      </c>
      <c r="E236" t="s">
        <v>470</v>
      </c>
      <c r="F236" t="s">
        <v>49</v>
      </c>
      <c r="G236" t="s">
        <v>728</v>
      </c>
      <c r="H236" t="s">
        <v>462</v>
      </c>
      <c r="I236" t="s">
        <v>463</v>
      </c>
      <c r="J236" t="s">
        <v>464</v>
      </c>
      <c r="K236"/>
      <c r="L236">
        <v>1</v>
      </c>
      <c r="M236">
        <v>300</v>
      </c>
      <c r="R236" t="s">
        <v>56</v>
      </c>
      <c r="S236"/>
      <c r="T236">
        <v>89.95</v>
      </c>
      <c r="U236">
        <v>2</v>
      </c>
      <c r="V236"/>
      <c r="W236" s="1">
        <v>1</v>
      </c>
      <c r="X236" s="1">
        <v>2</v>
      </c>
      <c r="Y236" s="1">
        <v>1</v>
      </c>
      <c r="Z236" t="s">
        <v>465</v>
      </c>
      <c r="AA236" t="s">
        <v>243</v>
      </c>
      <c r="AC236"/>
      <c r="AD236"/>
      <c r="AG236" t="s">
        <v>45</v>
      </c>
      <c r="AH236" s="1" t="s">
        <v>51</v>
      </c>
      <c r="AI236" t="s">
        <v>466</v>
      </c>
      <c r="AJ236" s="1" t="s">
        <v>749</v>
      </c>
      <c r="AK236" t="s">
        <v>60</v>
      </c>
      <c r="AL236" s="1" t="s">
        <v>42</v>
      </c>
      <c r="AM236" t="s">
        <v>252</v>
      </c>
      <c r="AO236" s="1" t="s">
        <v>754</v>
      </c>
      <c r="AP236" s="1" t="s">
        <v>885</v>
      </c>
      <c r="AR236" s="1" t="s">
        <v>755</v>
      </c>
      <c r="AS236" s="1" t="s">
        <v>763</v>
      </c>
      <c r="AU236" s="1" t="s">
        <v>756</v>
      </c>
      <c r="AV236" s="1" t="str">
        <f t="shared" si="168"/>
        <v>Girl</v>
      </c>
      <c r="AX236" s="1" t="s">
        <v>757</v>
      </c>
      <c r="AY236" s="1" t="s">
        <v>767</v>
      </c>
      <c r="BA236" s="1" t="str">
        <f t="shared" si="142"/>
        <v>Pattern</v>
      </c>
      <c r="BB236" s="1" t="str">
        <f t="shared" si="163"/>
        <v>Textured</v>
      </c>
      <c r="BD236" s="1" t="str">
        <f t="shared" si="143"/>
        <v>Fit Type</v>
      </c>
      <c r="BE236" s="1" t="str">
        <f t="shared" si="169"/>
        <v>Relaxed Fit</v>
      </c>
      <c r="BG236" s="1" t="str">
        <f t="shared" si="144"/>
        <v>Sleeve</v>
      </c>
      <c r="BH236" s="1" t="str">
        <f t="shared" si="170"/>
        <v>Cap Sleeve</v>
      </c>
      <c r="BJ236" s="1" t="str">
        <f t="shared" si="145"/>
        <v>Length</v>
      </c>
      <c r="BK236" s="1" t="str">
        <f t="shared" si="171"/>
        <v>Knee Length</v>
      </c>
      <c r="BM236" s="1" t="str">
        <f t="shared" si="146"/>
        <v>Neckline</v>
      </c>
      <c r="BN236" s="1" t="str">
        <f t="shared" si="158"/>
        <v>Round Neck</v>
      </c>
      <c r="BP236" s="1" t="str">
        <f t="shared" si="147"/>
        <v>Closure</v>
      </c>
      <c r="BQ236" s="1" t="str">
        <f t="shared" si="148"/>
        <v>Back Zip Closure</v>
      </c>
    </row>
    <row r="237" spans="1:69" ht="15" customHeight="1">
      <c r="A237" t="s">
        <v>465</v>
      </c>
      <c r="B237" s="15" t="s">
        <v>868</v>
      </c>
      <c r="D237" t="s">
        <v>461</v>
      </c>
      <c r="E237" t="s">
        <v>471</v>
      </c>
      <c r="F237" t="s">
        <v>49</v>
      </c>
      <c r="G237" t="s">
        <v>728</v>
      </c>
      <c r="H237" t="s">
        <v>462</v>
      </c>
      <c r="I237" t="s">
        <v>463</v>
      </c>
      <c r="J237" t="s">
        <v>464</v>
      </c>
      <c r="K237"/>
      <c r="L237">
        <v>1</v>
      </c>
      <c r="M237">
        <v>300</v>
      </c>
      <c r="R237" t="s">
        <v>56</v>
      </c>
      <c r="S237"/>
      <c r="T237">
        <v>89.95</v>
      </c>
      <c r="U237">
        <v>2</v>
      </c>
      <c r="V237"/>
      <c r="W237" s="1">
        <v>1</v>
      </c>
      <c r="X237" s="1">
        <v>2</v>
      </c>
      <c r="Y237" s="1">
        <v>1</v>
      </c>
      <c r="Z237" t="s">
        <v>465</v>
      </c>
      <c r="AA237" t="s">
        <v>243</v>
      </c>
      <c r="AC237"/>
      <c r="AD237"/>
      <c r="AG237" t="s">
        <v>45</v>
      </c>
      <c r="AH237" s="1" t="s">
        <v>51</v>
      </c>
      <c r="AI237" t="s">
        <v>466</v>
      </c>
      <c r="AJ237" s="1" t="s">
        <v>749</v>
      </c>
      <c r="AK237" t="s">
        <v>60</v>
      </c>
      <c r="AL237" s="1" t="s">
        <v>42</v>
      </c>
      <c r="AM237" t="s">
        <v>254</v>
      </c>
      <c r="AO237" s="1" t="s">
        <v>754</v>
      </c>
      <c r="AP237" s="1" t="s">
        <v>885</v>
      </c>
      <c r="AR237" s="1" t="s">
        <v>755</v>
      </c>
      <c r="AS237" s="1" t="s">
        <v>763</v>
      </c>
      <c r="AU237" s="1" t="s">
        <v>756</v>
      </c>
      <c r="AV237" s="1" t="str">
        <f t="shared" si="168"/>
        <v>Girl</v>
      </c>
      <c r="AX237" s="1" t="s">
        <v>757</v>
      </c>
      <c r="AY237" s="1" t="s">
        <v>767</v>
      </c>
      <c r="BA237" s="1" t="str">
        <f t="shared" si="142"/>
        <v>Pattern</v>
      </c>
      <c r="BB237" s="1" t="str">
        <f t="shared" si="163"/>
        <v>Textured</v>
      </c>
      <c r="BD237" s="1" t="str">
        <f t="shared" si="143"/>
        <v>Fit Type</v>
      </c>
      <c r="BE237" s="1" t="str">
        <f t="shared" si="169"/>
        <v>Relaxed Fit</v>
      </c>
      <c r="BG237" s="1" t="str">
        <f t="shared" si="144"/>
        <v>Sleeve</v>
      </c>
      <c r="BH237" s="1" t="str">
        <f t="shared" si="170"/>
        <v>Cap Sleeve</v>
      </c>
      <c r="BJ237" s="1" t="str">
        <f t="shared" si="145"/>
        <v>Length</v>
      </c>
      <c r="BK237" s="1" t="str">
        <f t="shared" si="171"/>
        <v>Knee Length</v>
      </c>
      <c r="BM237" s="1" t="str">
        <f t="shared" si="146"/>
        <v>Neckline</v>
      </c>
      <c r="BN237" s="1" t="str">
        <f t="shared" ref="BN237:BN268" si="172">BN236</f>
        <v>Round Neck</v>
      </c>
      <c r="BP237" s="1" t="str">
        <f t="shared" si="147"/>
        <v>Closure</v>
      </c>
      <c r="BQ237" s="1" t="str">
        <f t="shared" si="148"/>
        <v>Back Zip Closure</v>
      </c>
    </row>
    <row r="238" spans="1:69" ht="15" customHeight="1">
      <c r="A238" t="s">
        <v>465</v>
      </c>
      <c r="B238" s="15" t="s">
        <v>868</v>
      </c>
      <c r="D238" t="s">
        <v>461</v>
      </c>
      <c r="E238" t="s">
        <v>472</v>
      </c>
      <c r="F238" t="s">
        <v>49</v>
      </c>
      <c r="G238" t="s">
        <v>728</v>
      </c>
      <c r="H238" t="s">
        <v>462</v>
      </c>
      <c r="I238" t="s">
        <v>463</v>
      </c>
      <c r="J238" t="s">
        <v>464</v>
      </c>
      <c r="K238"/>
      <c r="L238">
        <v>1</v>
      </c>
      <c r="M238">
        <v>300</v>
      </c>
      <c r="R238" t="s">
        <v>56</v>
      </c>
      <c r="S238"/>
      <c r="T238">
        <v>89.95</v>
      </c>
      <c r="U238">
        <v>2</v>
      </c>
      <c r="V238"/>
      <c r="W238" s="1">
        <v>1</v>
      </c>
      <c r="X238" s="1">
        <v>2</v>
      </c>
      <c r="Y238" s="1">
        <v>1</v>
      </c>
      <c r="Z238" t="s">
        <v>465</v>
      </c>
      <c r="AA238" t="s">
        <v>243</v>
      </c>
      <c r="AC238"/>
      <c r="AD238"/>
      <c r="AG238" t="s">
        <v>45</v>
      </c>
      <c r="AH238" s="1" t="s">
        <v>51</v>
      </c>
      <c r="AI238" t="s">
        <v>466</v>
      </c>
      <c r="AJ238" s="1" t="s">
        <v>749</v>
      </c>
      <c r="AK238" t="s">
        <v>60</v>
      </c>
      <c r="AL238" s="1" t="s">
        <v>42</v>
      </c>
      <c r="AM238" t="s">
        <v>256</v>
      </c>
      <c r="AO238" s="1" t="s">
        <v>754</v>
      </c>
      <c r="AP238" s="1" t="s">
        <v>885</v>
      </c>
      <c r="AR238" s="1" t="s">
        <v>755</v>
      </c>
      <c r="AS238" s="1" t="s">
        <v>763</v>
      </c>
      <c r="AU238" s="1" t="s">
        <v>756</v>
      </c>
      <c r="AV238" s="1" t="str">
        <f t="shared" si="168"/>
        <v>Girl</v>
      </c>
      <c r="AX238" s="1" t="s">
        <v>757</v>
      </c>
      <c r="AY238" s="1" t="s">
        <v>767</v>
      </c>
      <c r="BA238" s="1" t="str">
        <f t="shared" si="142"/>
        <v>Pattern</v>
      </c>
      <c r="BB238" s="1" t="str">
        <f t="shared" si="163"/>
        <v>Textured</v>
      </c>
      <c r="BD238" s="1" t="str">
        <f t="shared" si="143"/>
        <v>Fit Type</v>
      </c>
      <c r="BE238" s="1" t="str">
        <f t="shared" si="169"/>
        <v>Relaxed Fit</v>
      </c>
      <c r="BG238" s="1" t="str">
        <f t="shared" si="144"/>
        <v>Sleeve</v>
      </c>
      <c r="BH238" s="1" t="str">
        <f t="shared" si="170"/>
        <v>Cap Sleeve</v>
      </c>
      <c r="BJ238" s="1" t="str">
        <f t="shared" si="145"/>
        <v>Length</v>
      </c>
      <c r="BK238" s="1" t="str">
        <f t="shared" si="171"/>
        <v>Knee Length</v>
      </c>
      <c r="BM238" s="1" t="str">
        <f t="shared" si="146"/>
        <v>Neckline</v>
      </c>
      <c r="BN238" s="1" t="str">
        <f t="shared" si="172"/>
        <v>Round Neck</v>
      </c>
      <c r="BP238" s="1" t="str">
        <f t="shared" si="147"/>
        <v>Closure</v>
      </c>
      <c r="BQ238" s="1" t="str">
        <f t="shared" si="148"/>
        <v>Back Zip Closure</v>
      </c>
    </row>
    <row r="239" spans="1:69" ht="15" customHeight="1">
      <c r="A239" t="s">
        <v>477</v>
      </c>
      <c r="B239" s="15" t="s">
        <v>873</v>
      </c>
      <c r="D239"/>
      <c r="E239" t="s">
        <v>473</v>
      </c>
      <c r="F239" t="s">
        <v>40</v>
      </c>
      <c r="G239" t="s">
        <v>728</v>
      </c>
      <c r="H239" t="s">
        <v>474</v>
      </c>
      <c r="I239" t="s">
        <v>475</v>
      </c>
      <c r="J239" t="s">
        <v>476</v>
      </c>
      <c r="K239"/>
      <c r="L239">
        <v>1</v>
      </c>
      <c r="M239">
        <v>300</v>
      </c>
      <c r="R239" t="s">
        <v>56</v>
      </c>
      <c r="S239"/>
      <c r="T239">
        <v>89.95</v>
      </c>
      <c r="U239"/>
      <c r="V239"/>
      <c r="W239" s="1">
        <v>1</v>
      </c>
      <c r="X239" s="1">
        <v>2</v>
      </c>
      <c r="Y239" s="1">
        <v>1</v>
      </c>
      <c r="Z239" t="s">
        <v>477</v>
      </c>
      <c r="AA239" t="s">
        <v>58</v>
      </c>
      <c r="AC239"/>
      <c r="AD239"/>
      <c r="AG239" t="s">
        <v>45</v>
      </c>
      <c r="AH239" s="1" t="s">
        <v>51</v>
      </c>
      <c r="AI239" t="s">
        <v>244</v>
      </c>
      <c r="AJ239" s="1" t="s">
        <v>735</v>
      </c>
      <c r="AK239"/>
      <c r="AM239"/>
      <c r="AO239" s="1" t="s">
        <v>754</v>
      </c>
      <c r="AP239" s="1" t="s">
        <v>885</v>
      </c>
      <c r="AR239" s="1" t="s">
        <v>755</v>
      </c>
      <c r="AS239" s="1" t="s">
        <v>763</v>
      </c>
      <c r="AU239" s="1" t="s">
        <v>756</v>
      </c>
      <c r="AV239" s="1" t="str">
        <f t="shared" si="168"/>
        <v>Girl</v>
      </c>
      <c r="AX239" s="1" t="s">
        <v>757</v>
      </c>
      <c r="AY239" s="1" t="s">
        <v>767</v>
      </c>
      <c r="BA239" s="1" t="str">
        <f t="shared" si="142"/>
        <v>Pattern</v>
      </c>
      <c r="BB239" s="1" t="s">
        <v>791</v>
      </c>
      <c r="BD239" s="1" t="str">
        <f t="shared" si="143"/>
        <v>Fit Type</v>
      </c>
      <c r="BE239" s="1" t="s">
        <v>799</v>
      </c>
      <c r="BG239" s="1" t="str">
        <f t="shared" si="144"/>
        <v>Sleeve</v>
      </c>
      <c r="BH239" s="1" t="s">
        <v>801</v>
      </c>
      <c r="BJ239" s="1" t="str">
        <f t="shared" si="145"/>
        <v>Length</v>
      </c>
      <c r="BK239" s="1" t="str">
        <f t="shared" si="171"/>
        <v>Knee Length</v>
      </c>
      <c r="BM239" s="1" t="str">
        <f t="shared" si="146"/>
        <v>Neckline</v>
      </c>
      <c r="BN239" s="1" t="str">
        <f t="shared" si="172"/>
        <v>Round Neck</v>
      </c>
      <c r="BP239" s="1" t="str">
        <f t="shared" si="147"/>
        <v>Closure</v>
      </c>
      <c r="BQ239" s="1" t="str">
        <f t="shared" si="148"/>
        <v>Back Zip Closure</v>
      </c>
    </row>
    <row r="240" spans="1:69" ht="15" customHeight="1">
      <c r="A240" t="s">
        <v>477</v>
      </c>
      <c r="B240" s="15" t="s">
        <v>873</v>
      </c>
      <c r="D240" t="s">
        <v>473</v>
      </c>
      <c r="E240" t="s">
        <v>478</v>
      </c>
      <c r="F240" t="s">
        <v>49</v>
      </c>
      <c r="G240" t="s">
        <v>728</v>
      </c>
      <c r="H240" t="s">
        <v>474</v>
      </c>
      <c r="I240" t="s">
        <v>475</v>
      </c>
      <c r="J240" t="s">
        <v>476</v>
      </c>
      <c r="K240"/>
      <c r="L240">
        <v>1</v>
      </c>
      <c r="M240">
        <v>300</v>
      </c>
      <c r="R240" t="s">
        <v>56</v>
      </c>
      <c r="S240"/>
      <c r="T240">
        <v>89.95</v>
      </c>
      <c r="U240">
        <v>2</v>
      </c>
      <c r="V240"/>
      <c r="W240" s="1">
        <v>1</v>
      </c>
      <c r="X240" s="1">
        <v>2</v>
      </c>
      <c r="Y240" s="1">
        <v>1</v>
      </c>
      <c r="Z240" t="s">
        <v>477</v>
      </c>
      <c r="AA240" t="s">
        <v>58</v>
      </c>
      <c r="AC240"/>
      <c r="AD240"/>
      <c r="AG240" t="s">
        <v>45</v>
      </c>
      <c r="AH240" s="1" t="s">
        <v>51</v>
      </c>
      <c r="AI240" t="s">
        <v>244</v>
      </c>
      <c r="AJ240" s="1" t="s">
        <v>735</v>
      </c>
      <c r="AK240" t="s">
        <v>60</v>
      </c>
      <c r="AL240" s="1" t="s">
        <v>42</v>
      </c>
      <c r="AM240" t="s">
        <v>246</v>
      </c>
      <c r="AO240" s="1" t="s">
        <v>754</v>
      </c>
      <c r="AP240" s="1" t="s">
        <v>885</v>
      </c>
      <c r="AR240" s="1" t="s">
        <v>755</v>
      </c>
      <c r="AS240" s="1" t="s">
        <v>763</v>
      </c>
      <c r="AU240" s="1" t="s">
        <v>756</v>
      </c>
      <c r="AV240" s="1" t="str">
        <f t="shared" si="168"/>
        <v>Girl</v>
      </c>
      <c r="AX240" s="1" t="s">
        <v>757</v>
      </c>
      <c r="AY240" s="1" t="s">
        <v>767</v>
      </c>
      <c r="BA240" s="1" t="str">
        <f t="shared" si="142"/>
        <v>Pattern</v>
      </c>
      <c r="BB240" s="1" t="str">
        <f t="shared" ref="BB240:BB245" si="173">BB239</f>
        <v>Asymetrical</v>
      </c>
      <c r="BD240" s="1" t="str">
        <f t="shared" si="143"/>
        <v>Fit Type</v>
      </c>
      <c r="BE240" s="1" t="str">
        <f t="shared" ref="BE240:BE245" si="174">BE239</f>
        <v>Relaxed Fit</v>
      </c>
      <c r="BG240" s="1" t="str">
        <f t="shared" si="144"/>
        <v>Sleeve</v>
      </c>
      <c r="BH240" s="1" t="str">
        <f t="shared" ref="BH240:BH245" si="175">BH239</f>
        <v>Sleeveless</v>
      </c>
      <c r="BJ240" s="1" t="str">
        <f t="shared" si="145"/>
        <v>Length</v>
      </c>
      <c r="BK240" s="1" t="str">
        <f t="shared" si="171"/>
        <v>Knee Length</v>
      </c>
      <c r="BM240" s="1" t="str">
        <f t="shared" si="146"/>
        <v>Neckline</v>
      </c>
      <c r="BN240" s="1" t="str">
        <f t="shared" si="172"/>
        <v>Round Neck</v>
      </c>
      <c r="BP240" s="1" t="str">
        <f t="shared" si="147"/>
        <v>Closure</v>
      </c>
      <c r="BQ240" s="1" t="str">
        <f t="shared" si="148"/>
        <v>Back Zip Closure</v>
      </c>
    </row>
    <row r="241" spans="1:69" ht="15" customHeight="1">
      <c r="A241" t="s">
        <v>477</v>
      </c>
      <c r="B241" s="15" t="s">
        <v>873</v>
      </c>
      <c r="D241" t="s">
        <v>473</v>
      </c>
      <c r="E241" t="s">
        <v>479</v>
      </c>
      <c r="F241" t="s">
        <v>49</v>
      </c>
      <c r="G241" t="s">
        <v>728</v>
      </c>
      <c r="H241" t="s">
        <v>474</v>
      </c>
      <c r="I241" t="s">
        <v>475</v>
      </c>
      <c r="J241" t="s">
        <v>476</v>
      </c>
      <c r="K241"/>
      <c r="L241">
        <v>1</v>
      </c>
      <c r="M241">
        <v>300</v>
      </c>
      <c r="R241" t="s">
        <v>56</v>
      </c>
      <c r="S241"/>
      <c r="T241">
        <v>89.95</v>
      </c>
      <c r="U241">
        <v>2</v>
      </c>
      <c r="V241"/>
      <c r="W241" s="1">
        <v>1</v>
      </c>
      <c r="X241" s="1">
        <v>2</v>
      </c>
      <c r="Y241" s="1">
        <v>1</v>
      </c>
      <c r="Z241" t="s">
        <v>477</v>
      </c>
      <c r="AA241" t="s">
        <v>58</v>
      </c>
      <c r="AC241"/>
      <c r="AD241"/>
      <c r="AG241" t="s">
        <v>45</v>
      </c>
      <c r="AH241" s="1" t="s">
        <v>51</v>
      </c>
      <c r="AI241" t="s">
        <v>244</v>
      </c>
      <c r="AJ241" s="1" t="s">
        <v>735</v>
      </c>
      <c r="AK241" t="s">
        <v>60</v>
      </c>
      <c r="AL241" s="1" t="s">
        <v>42</v>
      </c>
      <c r="AM241" t="s">
        <v>248</v>
      </c>
      <c r="AO241" s="1" t="s">
        <v>754</v>
      </c>
      <c r="AP241" s="1" t="s">
        <v>885</v>
      </c>
      <c r="AR241" s="1" t="s">
        <v>755</v>
      </c>
      <c r="AS241" s="1" t="s">
        <v>763</v>
      </c>
      <c r="AU241" s="1" t="s">
        <v>756</v>
      </c>
      <c r="AV241" s="1" t="str">
        <f t="shared" si="168"/>
        <v>Girl</v>
      </c>
      <c r="AX241" s="1" t="s">
        <v>757</v>
      </c>
      <c r="AY241" s="1" t="s">
        <v>767</v>
      </c>
      <c r="BA241" s="1" t="str">
        <f t="shared" si="142"/>
        <v>Pattern</v>
      </c>
      <c r="BB241" s="1" t="str">
        <f t="shared" si="173"/>
        <v>Asymetrical</v>
      </c>
      <c r="BD241" s="1" t="str">
        <f t="shared" si="143"/>
        <v>Fit Type</v>
      </c>
      <c r="BE241" s="1" t="str">
        <f t="shared" si="174"/>
        <v>Relaxed Fit</v>
      </c>
      <c r="BG241" s="1" t="str">
        <f t="shared" si="144"/>
        <v>Sleeve</v>
      </c>
      <c r="BH241" s="1" t="str">
        <f t="shared" si="175"/>
        <v>Sleeveless</v>
      </c>
      <c r="BJ241" s="1" t="str">
        <f t="shared" si="145"/>
        <v>Length</v>
      </c>
      <c r="BK241" s="1" t="str">
        <f t="shared" si="171"/>
        <v>Knee Length</v>
      </c>
      <c r="BM241" s="1" t="str">
        <f t="shared" si="146"/>
        <v>Neckline</v>
      </c>
      <c r="BN241" s="1" t="str">
        <f t="shared" si="172"/>
        <v>Round Neck</v>
      </c>
      <c r="BP241" s="1" t="str">
        <f t="shared" si="147"/>
        <v>Closure</v>
      </c>
      <c r="BQ241" s="1" t="str">
        <f t="shared" si="148"/>
        <v>Back Zip Closure</v>
      </c>
    </row>
    <row r="242" spans="1:69" ht="15" customHeight="1">
      <c r="A242" t="s">
        <v>477</v>
      </c>
      <c r="B242" s="15" t="s">
        <v>873</v>
      </c>
      <c r="D242" t="s">
        <v>473</v>
      </c>
      <c r="E242" t="s">
        <v>480</v>
      </c>
      <c r="F242" t="s">
        <v>49</v>
      </c>
      <c r="G242" t="s">
        <v>728</v>
      </c>
      <c r="H242" t="s">
        <v>474</v>
      </c>
      <c r="I242" t="s">
        <v>475</v>
      </c>
      <c r="J242" t="s">
        <v>476</v>
      </c>
      <c r="K242"/>
      <c r="L242">
        <v>1</v>
      </c>
      <c r="M242">
        <v>300</v>
      </c>
      <c r="R242" t="s">
        <v>56</v>
      </c>
      <c r="S242"/>
      <c r="T242">
        <v>89.95</v>
      </c>
      <c r="U242">
        <v>2</v>
      </c>
      <c r="V242"/>
      <c r="W242" s="1">
        <v>1</v>
      </c>
      <c r="X242" s="1">
        <v>2</v>
      </c>
      <c r="Y242" s="1">
        <v>1</v>
      </c>
      <c r="Z242" t="s">
        <v>477</v>
      </c>
      <c r="AA242" t="s">
        <v>58</v>
      </c>
      <c r="AC242"/>
      <c r="AD242"/>
      <c r="AG242" t="s">
        <v>45</v>
      </c>
      <c r="AH242" s="1" t="s">
        <v>51</v>
      </c>
      <c r="AI242" t="s">
        <v>244</v>
      </c>
      <c r="AJ242" s="1" t="s">
        <v>735</v>
      </c>
      <c r="AK242" t="s">
        <v>60</v>
      </c>
      <c r="AL242" s="1" t="s">
        <v>42</v>
      </c>
      <c r="AM242" t="s">
        <v>250</v>
      </c>
      <c r="AO242" s="1" t="s">
        <v>754</v>
      </c>
      <c r="AP242" s="1" t="s">
        <v>885</v>
      </c>
      <c r="AR242" s="1" t="s">
        <v>755</v>
      </c>
      <c r="AS242" s="1" t="s">
        <v>763</v>
      </c>
      <c r="AU242" s="1" t="s">
        <v>756</v>
      </c>
      <c r="AV242" s="1" t="str">
        <f t="shared" si="168"/>
        <v>Girl</v>
      </c>
      <c r="AX242" s="1" t="s">
        <v>757</v>
      </c>
      <c r="AY242" s="1" t="s">
        <v>767</v>
      </c>
      <c r="BA242" s="1" t="str">
        <f t="shared" si="142"/>
        <v>Pattern</v>
      </c>
      <c r="BB242" s="1" t="str">
        <f t="shared" si="173"/>
        <v>Asymetrical</v>
      </c>
      <c r="BD242" s="1" t="str">
        <f t="shared" si="143"/>
        <v>Fit Type</v>
      </c>
      <c r="BE242" s="1" t="str">
        <f t="shared" si="174"/>
        <v>Relaxed Fit</v>
      </c>
      <c r="BG242" s="1" t="str">
        <f t="shared" si="144"/>
        <v>Sleeve</v>
      </c>
      <c r="BH242" s="1" t="str">
        <f t="shared" si="175"/>
        <v>Sleeveless</v>
      </c>
      <c r="BJ242" s="1" t="str">
        <f t="shared" si="145"/>
        <v>Length</v>
      </c>
      <c r="BK242" s="1" t="str">
        <f t="shared" si="171"/>
        <v>Knee Length</v>
      </c>
      <c r="BM242" s="1" t="str">
        <f t="shared" si="146"/>
        <v>Neckline</v>
      </c>
      <c r="BN242" s="1" t="str">
        <f t="shared" si="172"/>
        <v>Round Neck</v>
      </c>
      <c r="BP242" s="1" t="str">
        <f t="shared" si="147"/>
        <v>Closure</v>
      </c>
      <c r="BQ242" s="1" t="str">
        <f t="shared" si="148"/>
        <v>Back Zip Closure</v>
      </c>
    </row>
    <row r="243" spans="1:69" ht="15" customHeight="1">
      <c r="A243" t="s">
        <v>477</v>
      </c>
      <c r="B243" s="15" t="s">
        <v>873</v>
      </c>
      <c r="D243" t="s">
        <v>473</v>
      </c>
      <c r="E243" t="s">
        <v>481</v>
      </c>
      <c r="F243" t="s">
        <v>49</v>
      </c>
      <c r="G243" t="s">
        <v>728</v>
      </c>
      <c r="H243" t="s">
        <v>474</v>
      </c>
      <c r="I243" t="s">
        <v>475</v>
      </c>
      <c r="J243" t="s">
        <v>476</v>
      </c>
      <c r="K243"/>
      <c r="L243">
        <v>1</v>
      </c>
      <c r="M243">
        <v>300</v>
      </c>
      <c r="R243" t="s">
        <v>56</v>
      </c>
      <c r="S243"/>
      <c r="T243">
        <v>89.95</v>
      </c>
      <c r="U243">
        <v>2</v>
      </c>
      <c r="V243"/>
      <c r="W243" s="1">
        <v>1</v>
      </c>
      <c r="X243" s="1">
        <v>2</v>
      </c>
      <c r="Y243" s="1">
        <v>1</v>
      </c>
      <c r="Z243" t="s">
        <v>477</v>
      </c>
      <c r="AA243" t="s">
        <v>58</v>
      </c>
      <c r="AC243"/>
      <c r="AD243"/>
      <c r="AG243" t="s">
        <v>45</v>
      </c>
      <c r="AH243" s="1" t="s">
        <v>51</v>
      </c>
      <c r="AI243" t="s">
        <v>244</v>
      </c>
      <c r="AJ243" s="1" t="s">
        <v>735</v>
      </c>
      <c r="AK243" t="s">
        <v>60</v>
      </c>
      <c r="AL243" s="1" t="s">
        <v>42</v>
      </c>
      <c r="AM243" t="s">
        <v>252</v>
      </c>
      <c r="AO243" s="1" t="s">
        <v>754</v>
      </c>
      <c r="AP243" s="1" t="s">
        <v>885</v>
      </c>
      <c r="AR243" s="1" t="s">
        <v>755</v>
      </c>
      <c r="AS243" s="1" t="s">
        <v>763</v>
      </c>
      <c r="AU243" s="1" t="s">
        <v>756</v>
      </c>
      <c r="AV243" s="1" t="str">
        <f t="shared" si="168"/>
        <v>Girl</v>
      </c>
      <c r="AX243" s="1" t="s">
        <v>757</v>
      </c>
      <c r="AY243" s="1" t="s">
        <v>767</v>
      </c>
      <c r="BA243" s="1" t="str">
        <f t="shared" si="142"/>
        <v>Pattern</v>
      </c>
      <c r="BB243" s="1" t="str">
        <f t="shared" si="173"/>
        <v>Asymetrical</v>
      </c>
      <c r="BD243" s="1" t="str">
        <f t="shared" si="143"/>
        <v>Fit Type</v>
      </c>
      <c r="BE243" s="1" t="str">
        <f t="shared" si="174"/>
        <v>Relaxed Fit</v>
      </c>
      <c r="BG243" s="1" t="str">
        <f t="shared" si="144"/>
        <v>Sleeve</v>
      </c>
      <c r="BH243" s="1" t="str">
        <f t="shared" si="175"/>
        <v>Sleeveless</v>
      </c>
      <c r="BJ243" s="1" t="str">
        <f t="shared" si="145"/>
        <v>Length</v>
      </c>
      <c r="BK243" s="1" t="str">
        <f t="shared" si="171"/>
        <v>Knee Length</v>
      </c>
      <c r="BM243" s="1" t="str">
        <f t="shared" si="146"/>
        <v>Neckline</v>
      </c>
      <c r="BN243" s="1" t="str">
        <f t="shared" si="172"/>
        <v>Round Neck</v>
      </c>
      <c r="BP243" s="1" t="str">
        <f t="shared" si="147"/>
        <v>Closure</v>
      </c>
      <c r="BQ243" s="1" t="str">
        <f t="shared" si="148"/>
        <v>Back Zip Closure</v>
      </c>
    </row>
    <row r="244" spans="1:69" ht="15" customHeight="1">
      <c r="A244" t="s">
        <v>477</v>
      </c>
      <c r="B244" s="15" t="s">
        <v>873</v>
      </c>
      <c r="D244" t="s">
        <v>473</v>
      </c>
      <c r="E244" t="s">
        <v>482</v>
      </c>
      <c r="F244" t="s">
        <v>49</v>
      </c>
      <c r="G244" t="s">
        <v>728</v>
      </c>
      <c r="H244" t="s">
        <v>474</v>
      </c>
      <c r="I244" t="s">
        <v>475</v>
      </c>
      <c r="J244" t="s">
        <v>476</v>
      </c>
      <c r="K244"/>
      <c r="L244">
        <v>1</v>
      </c>
      <c r="M244">
        <v>300</v>
      </c>
      <c r="R244" t="s">
        <v>56</v>
      </c>
      <c r="S244"/>
      <c r="T244">
        <v>89.95</v>
      </c>
      <c r="U244">
        <v>2</v>
      </c>
      <c r="V244"/>
      <c r="W244" s="1">
        <v>1</v>
      </c>
      <c r="X244" s="1">
        <v>2</v>
      </c>
      <c r="Y244" s="1">
        <v>1</v>
      </c>
      <c r="Z244" t="s">
        <v>477</v>
      </c>
      <c r="AA244" t="s">
        <v>58</v>
      </c>
      <c r="AC244"/>
      <c r="AD244"/>
      <c r="AG244" t="s">
        <v>45</v>
      </c>
      <c r="AH244" s="1" t="s">
        <v>51</v>
      </c>
      <c r="AI244" t="s">
        <v>244</v>
      </c>
      <c r="AJ244" s="1" t="s">
        <v>735</v>
      </c>
      <c r="AK244" t="s">
        <v>60</v>
      </c>
      <c r="AL244" s="1" t="s">
        <v>42</v>
      </c>
      <c r="AM244" t="s">
        <v>254</v>
      </c>
      <c r="AO244" s="1" t="s">
        <v>754</v>
      </c>
      <c r="AP244" s="1" t="s">
        <v>885</v>
      </c>
      <c r="AR244" s="1" t="s">
        <v>755</v>
      </c>
      <c r="AS244" s="1" t="s">
        <v>763</v>
      </c>
      <c r="AU244" s="1" t="s">
        <v>756</v>
      </c>
      <c r="AV244" s="1" t="str">
        <f t="shared" si="168"/>
        <v>Girl</v>
      </c>
      <c r="AX244" s="1" t="s">
        <v>757</v>
      </c>
      <c r="AY244" s="1" t="s">
        <v>767</v>
      </c>
      <c r="BA244" s="1" t="str">
        <f t="shared" si="142"/>
        <v>Pattern</v>
      </c>
      <c r="BB244" s="1" t="str">
        <f t="shared" si="173"/>
        <v>Asymetrical</v>
      </c>
      <c r="BD244" s="1" t="str">
        <f t="shared" si="143"/>
        <v>Fit Type</v>
      </c>
      <c r="BE244" s="1" t="str">
        <f t="shared" si="174"/>
        <v>Relaxed Fit</v>
      </c>
      <c r="BG244" s="1" t="str">
        <f t="shared" si="144"/>
        <v>Sleeve</v>
      </c>
      <c r="BH244" s="1" t="str">
        <f t="shared" si="175"/>
        <v>Sleeveless</v>
      </c>
      <c r="BJ244" s="1" t="str">
        <f t="shared" si="145"/>
        <v>Length</v>
      </c>
      <c r="BK244" s="1" t="str">
        <f t="shared" si="171"/>
        <v>Knee Length</v>
      </c>
      <c r="BM244" s="1" t="str">
        <f t="shared" si="146"/>
        <v>Neckline</v>
      </c>
      <c r="BN244" s="1" t="str">
        <f t="shared" si="172"/>
        <v>Round Neck</v>
      </c>
      <c r="BP244" s="1" t="str">
        <f t="shared" si="147"/>
        <v>Closure</v>
      </c>
      <c r="BQ244" s="1" t="str">
        <f t="shared" si="148"/>
        <v>Back Zip Closure</v>
      </c>
    </row>
    <row r="245" spans="1:69" ht="15" customHeight="1">
      <c r="A245" t="s">
        <v>477</v>
      </c>
      <c r="B245" s="15" t="s">
        <v>873</v>
      </c>
      <c r="D245" t="s">
        <v>473</v>
      </c>
      <c r="E245" t="s">
        <v>483</v>
      </c>
      <c r="F245" t="s">
        <v>49</v>
      </c>
      <c r="G245" t="s">
        <v>728</v>
      </c>
      <c r="H245" t="s">
        <v>474</v>
      </c>
      <c r="I245" t="s">
        <v>475</v>
      </c>
      <c r="J245" t="s">
        <v>476</v>
      </c>
      <c r="K245"/>
      <c r="L245">
        <v>1</v>
      </c>
      <c r="M245">
        <v>300</v>
      </c>
      <c r="R245" t="s">
        <v>56</v>
      </c>
      <c r="S245"/>
      <c r="T245">
        <v>89.95</v>
      </c>
      <c r="U245">
        <v>2</v>
      </c>
      <c r="V245"/>
      <c r="W245" s="1">
        <v>1</v>
      </c>
      <c r="X245" s="1">
        <v>2</v>
      </c>
      <c r="Y245" s="1">
        <v>1</v>
      </c>
      <c r="Z245" t="s">
        <v>477</v>
      </c>
      <c r="AA245" t="s">
        <v>58</v>
      </c>
      <c r="AC245"/>
      <c r="AD245"/>
      <c r="AG245" t="s">
        <v>45</v>
      </c>
      <c r="AH245" s="1" t="s">
        <v>51</v>
      </c>
      <c r="AI245" t="s">
        <v>244</v>
      </c>
      <c r="AJ245" s="1" t="s">
        <v>735</v>
      </c>
      <c r="AK245" t="s">
        <v>60</v>
      </c>
      <c r="AL245" s="1" t="s">
        <v>42</v>
      </c>
      <c r="AM245" t="s">
        <v>256</v>
      </c>
      <c r="AO245" s="1" t="s">
        <v>754</v>
      </c>
      <c r="AP245" s="1" t="s">
        <v>885</v>
      </c>
      <c r="AR245" s="1" t="s">
        <v>755</v>
      </c>
      <c r="AS245" s="1" t="s">
        <v>763</v>
      </c>
      <c r="AU245" s="1" t="s">
        <v>756</v>
      </c>
      <c r="AV245" s="1" t="str">
        <f t="shared" si="168"/>
        <v>Girl</v>
      </c>
      <c r="AX245" s="1" t="s">
        <v>757</v>
      </c>
      <c r="AY245" s="1" t="s">
        <v>767</v>
      </c>
      <c r="BA245" s="1" t="str">
        <f t="shared" si="142"/>
        <v>Pattern</v>
      </c>
      <c r="BB245" s="1" t="str">
        <f t="shared" si="173"/>
        <v>Asymetrical</v>
      </c>
      <c r="BD245" s="1" t="str">
        <f t="shared" si="143"/>
        <v>Fit Type</v>
      </c>
      <c r="BE245" s="1" t="str">
        <f t="shared" si="174"/>
        <v>Relaxed Fit</v>
      </c>
      <c r="BG245" s="1" t="str">
        <f t="shared" si="144"/>
        <v>Sleeve</v>
      </c>
      <c r="BH245" s="1" t="str">
        <f t="shared" si="175"/>
        <v>Sleeveless</v>
      </c>
      <c r="BJ245" s="1" t="str">
        <f t="shared" si="145"/>
        <v>Length</v>
      </c>
      <c r="BK245" s="1" t="str">
        <f t="shared" si="171"/>
        <v>Knee Length</v>
      </c>
      <c r="BM245" s="1" t="str">
        <f t="shared" si="146"/>
        <v>Neckline</v>
      </c>
      <c r="BN245" s="1" t="str">
        <f t="shared" si="172"/>
        <v>Round Neck</v>
      </c>
      <c r="BP245" s="1" t="str">
        <f t="shared" si="147"/>
        <v>Closure</v>
      </c>
      <c r="BQ245" s="1" t="str">
        <f t="shared" si="148"/>
        <v>Back Zip Closure</v>
      </c>
    </row>
    <row r="246" spans="1:69" ht="15" customHeight="1">
      <c r="A246" t="s">
        <v>488</v>
      </c>
      <c r="B246" s="15" t="s">
        <v>872</v>
      </c>
      <c r="D246"/>
      <c r="E246" t="s">
        <v>484</v>
      </c>
      <c r="F246" t="s">
        <v>40</v>
      </c>
      <c r="G246" t="s">
        <v>728</v>
      </c>
      <c r="H246" t="s">
        <v>485</v>
      </c>
      <c r="I246" t="s">
        <v>486</v>
      </c>
      <c r="J246" t="s">
        <v>487</v>
      </c>
      <c r="K246"/>
      <c r="L246">
        <v>1</v>
      </c>
      <c r="M246">
        <v>300</v>
      </c>
      <c r="R246" t="s">
        <v>56</v>
      </c>
      <c r="S246"/>
      <c r="T246">
        <v>99.95</v>
      </c>
      <c r="U246"/>
      <c r="V246"/>
      <c r="W246" s="1">
        <v>1</v>
      </c>
      <c r="X246" s="1">
        <v>2</v>
      </c>
      <c r="Y246" s="1">
        <v>1</v>
      </c>
      <c r="Z246" t="s">
        <v>488</v>
      </c>
      <c r="AA246" t="s">
        <v>243</v>
      </c>
      <c r="AC246"/>
      <c r="AD246"/>
      <c r="AG246" t="s">
        <v>45</v>
      </c>
      <c r="AH246" s="1" t="s">
        <v>51</v>
      </c>
      <c r="AI246" t="s">
        <v>262</v>
      </c>
      <c r="AJ246" s="1" t="s">
        <v>745</v>
      </c>
      <c r="AK246"/>
      <c r="AM246"/>
      <c r="AO246" s="1" t="s">
        <v>754</v>
      </c>
      <c r="AP246" s="1" t="s">
        <v>885</v>
      </c>
      <c r="AR246" s="1" t="s">
        <v>755</v>
      </c>
      <c r="AS246" s="1" t="s">
        <v>763</v>
      </c>
      <c r="AU246" s="1" t="s">
        <v>756</v>
      </c>
      <c r="AV246" s="1" t="str">
        <f t="shared" si="168"/>
        <v>Girl</v>
      </c>
      <c r="AX246" s="1" t="s">
        <v>757</v>
      </c>
      <c r="AY246" s="1" t="s">
        <v>767</v>
      </c>
      <c r="BA246" s="1" t="str">
        <f t="shared" si="142"/>
        <v>Pattern</v>
      </c>
      <c r="BB246" s="1" t="s">
        <v>774</v>
      </c>
      <c r="BD246" s="1" t="str">
        <f t="shared" si="143"/>
        <v>Fit Type</v>
      </c>
      <c r="BE246" s="1" t="s">
        <v>799</v>
      </c>
      <c r="BG246" s="1" t="str">
        <f t="shared" si="144"/>
        <v>Sleeve</v>
      </c>
      <c r="BH246" s="1" t="s">
        <v>810</v>
      </c>
      <c r="BJ246" s="1" t="str">
        <f t="shared" si="145"/>
        <v>Length</v>
      </c>
      <c r="BK246" s="1" t="s">
        <v>822</v>
      </c>
      <c r="BM246" s="1" t="str">
        <f t="shared" si="146"/>
        <v>Neckline</v>
      </c>
      <c r="BN246" s="1" t="str">
        <f t="shared" si="172"/>
        <v>Round Neck</v>
      </c>
      <c r="BP246" s="1" t="str">
        <f t="shared" si="147"/>
        <v>Closure</v>
      </c>
      <c r="BQ246" s="1" t="str">
        <f t="shared" si="148"/>
        <v>Back Zip Closure</v>
      </c>
    </row>
    <row r="247" spans="1:69" ht="15" customHeight="1">
      <c r="A247" t="s">
        <v>488</v>
      </c>
      <c r="B247" s="15" t="s">
        <v>872</v>
      </c>
      <c r="D247" t="s">
        <v>484</v>
      </c>
      <c r="E247" t="s">
        <v>493</v>
      </c>
      <c r="F247" t="s">
        <v>49</v>
      </c>
      <c r="G247" t="s">
        <v>728</v>
      </c>
      <c r="H247" t="s">
        <v>485</v>
      </c>
      <c r="I247" t="s">
        <v>486</v>
      </c>
      <c r="J247" t="s">
        <v>487</v>
      </c>
      <c r="K247"/>
      <c r="L247">
        <v>1</v>
      </c>
      <c r="M247">
        <v>300</v>
      </c>
      <c r="R247" t="s">
        <v>56</v>
      </c>
      <c r="S247"/>
      <c r="T247">
        <v>99.95</v>
      </c>
      <c r="U247">
        <v>2</v>
      </c>
      <c r="V247"/>
      <c r="W247" s="1">
        <v>1</v>
      </c>
      <c r="X247" s="1">
        <v>2</v>
      </c>
      <c r="Y247" s="1">
        <v>1</v>
      </c>
      <c r="Z247" t="s">
        <v>488</v>
      </c>
      <c r="AA247" t="s">
        <v>243</v>
      </c>
      <c r="AC247"/>
      <c r="AD247"/>
      <c r="AG247" t="s">
        <v>45</v>
      </c>
      <c r="AH247" s="1" t="s">
        <v>51</v>
      </c>
      <c r="AI247" t="s">
        <v>262</v>
      </c>
      <c r="AJ247" s="1" t="s">
        <v>745</v>
      </c>
      <c r="AK247" t="s">
        <v>60</v>
      </c>
      <c r="AL247" s="1" t="s">
        <v>42</v>
      </c>
      <c r="AM247" t="s">
        <v>70</v>
      </c>
      <c r="AO247" s="1" t="s">
        <v>754</v>
      </c>
      <c r="AP247" s="1" t="s">
        <v>885</v>
      </c>
      <c r="AR247" s="1" t="s">
        <v>755</v>
      </c>
      <c r="AS247" s="1" t="s">
        <v>763</v>
      </c>
      <c r="AU247" s="1" t="s">
        <v>756</v>
      </c>
      <c r="AV247" s="1" t="str">
        <f>AV252</f>
        <v>Girl</v>
      </c>
      <c r="AX247" s="1" t="s">
        <v>757</v>
      </c>
      <c r="AY247" s="1" t="s">
        <v>767</v>
      </c>
      <c r="BA247" s="1" t="str">
        <f>BA252</f>
        <v>Pattern</v>
      </c>
      <c r="BB247" s="1" t="str">
        <f>BB252</f>
        <v>Tulle</v>
      </c>
      <c r="BD247" s="1" t="str">
        <f>BD252</f>
        <v>Fit Type</v>
      </c>
      <c r="BE247" s="1" t="str">
        <f>BE252</f>
        <v>Relaxed Fit</v>
      </c>
      <c r="BG247" s="1" t="str">
        <f>BG252</f>
        <v>Sleeve</v>
      </c>
      <c r="BH247" s="1" t="str">
        <f>BH252</f>
        <v>Net Sleeve</v>
      </c>
      <c r="BJ247" s="1" t="str">
        <f>BJ252</f>
        <v>Length</v>
      </c>
      <c r="BK247" s="1" t="str">
        <f>BK252</f>
        <v>re</v>
      </c>
      <c r="BM247" s="1" t="str">
        <f>BM252</f>
        <v>Neckline</v>
      </c>
      <c r="BN247" s="1" t="str">
        <f>BN252</f>
        <v>Round Neck</v>
      </c>
      <c r="BP247" s="1" t="str">
        <f>BP252</f>
        <v>Closure</v>
      </c>
      <c r="BQ247" s="1" t="str">
        <f>BQ252</f>
        <v>Back Zip Closure</v>
      </c>
    </row>
    <row r="248" spans="1:69" ht="15" customHeight="1">
      <c r="A248" t="s">
        <v>488</v>
      </c>
      <c r="B248" s="15" t="s">
        <v>872</v>
      </c>
      <c r="D248" t="s">
        <v>484</v>
      </c>
      <c r="E248" t="s">
        <v>494</v>
      </c>
      <c r="F248" t="s">
        <v>49</v>
      </c>
      <c r="G248" t="s">
        <v>728</v>
      </c>
      <c r="H248" t="s">
        <v>485</v>
      </c>
      <c r="I248" t="s">
        <v>486</v>
      </c>
      <c r="J248" t="s">
        <v>487</v>
      </c>
      <c r="K248"/>
      <c r="L248">
        <v>1</v>
      </c>
      <c r="M248">
        <v>300</v>
      </c>
      <c r="R248" t="s">
        <v>56</v>
      </c>
      <c r="S248"/>
      <c r="T248">
        <v>99.95</v>
      </c>
      <c r="U248">
        <v>0</v>
      </c>
      <c r="V248"/>
      <c r="W248" s="1">
        <v>1</v>
      </c>
      <c r="X248" s="1">
        <v>2</v>
      </c>
      <c r="Y248" s="1">
        <v>1</v>
      </c>
      <c r="Z248" t="s">
        <v>488</v>
      </c>
      <c r="AA248" t="s">
        <v>243</v>
      </c>
      <c r="AC248"/>
      <c r="AD248"/>
      <c r="AG248" t="s">
        <v>45</v>
      </c>
      <c r="AH248" s="1" t="s">
        <v>51</v>
      </c>
      <c r="AI248" t="s">
        <v>262</v>
      </c>
      <c r="AJ248" s="1" t="s">
        <v>745</v>
      </c>
      <c r="AK248" t="s">
        <v>60</v>
      </c>
      <c r="AL248" s="1" t="s">
        <v>42</v>
      </c>
      <c r="AM248" t="s">
        <v>72</v>
      </c>
      <c r="AO248" s="1" t="s">
        <v>754</v>
      </c>
      <c r="AP248" s="1" t="s">
        <v>885</v>
      </c>
      <c r="AR248" s="1" t="s">
        <v>755</v>
      </c>
      <c r="AS248" s="1" t="s">
        <v>763</v>
      </c>
      <c r="AU248" s="1" t="s">
        <v>756</v>
      </c>
      <c r="AV248" s="1" t="str">
        <f>AV247</f>
        <v>Girl</v>
      </c>
      <c r="AX248" s="1" t="s">
        <v>757</v>
      </c>
      <c r="AY248" s="1" t="s">
        <v>767</v>
      </c>
      <c r="BA248" s="1" t="str">
        <f>BA247</f>
        <v>Pattern</v>
      </c>
      <c r="BB248" s="1" t="str">
        <f>BB247</f>
        <v>Tulle</v>
      </c>
      <c r="BD248" s="1" t="str">
        <f>BD247</f>
        <v>Fit Type</v>
      </c>
      <c r="BE248" s="1" t="str">
        <f>BE247</f>
        <v>Relaxed Fit</v>
      </c>
      <c r="BG248" s="1" t="str">
        <f>BG247</f>
        <v>Sleeve</v>
      </c>
      <c r="BH248" s="1" t="str">
        <f>BH247</f>
        <v>Net Sleeve</v>
      </c>
      <c r="BJ248" s="1" t="str">
        <f>BJ247</f>
        <v>Length</v>
      </c>
      <c r="BK248" s="1" t="str">
        <f>BK247</f>
        <v>re</v>
      </c>
      <c r="BM248" s="1" t="str">
        <f>BM247</f>
        <v>Neckline</v>
      </c>
      <c r="BN248" s="1" t="str">
        <f>BN247</f>
        <v>Round Neck</v>
      </c>
      <c r="BP248" s="1" t="str">
        <f>BP247</f>
        <v>Closure</v>
      </c>
      <c r="BQ248" s="1" t="str">
        <f>BQ247</f>
        <v>Back Zip Closure</v>
      </c>
    </row>
    <row r="249" spans="1:69" ht="15" customHeight="1">
      <c r="A249" t="s">
        <v>488</v>
      </c>
      <c r="B249" s="15" t="s">
        <v>872</v>
      </c>
      <c r="D249" t="s">
        <v>484</v>
      </c>
      <c r="E249" t="s">
        <v>489</v>
      </c>
      <c r="F249" t="s">
        <v>49</v>
      </c>
      <c r="G249" t="s">
        <v>728</v>
      </c>
      <c r="H249" t="s">
        <v>485</v>
      </c>
      <c r="I249" t="s">
        <v>486</v>
      </c>
      <c r="J249" t="s">
        <v>487</v>
      </c>
      <c r="K249"/>
      <c r="L249">
        <v>1</v>
      </c>
      <c r="M249">
        <v>300</v>
      </c>
      <c r="R249" t="s">
        <v>56</v>
      </c>
      <c r="S249"/>
      <c r="T249">
        <v>99.95</v>
      </c>
      <c r="U249">
        <v>2</v>
      </c>
      <c r="V249"/>
      <c r="W249" s="1">
        <v>1</v>
      </c>
      <c r="X249" s="1">
        <v>2</v>
      </c>
      <c r="Y249" s="1">
        <v>1</v>
      </c>
      <c r="Z249" t="s">
        <v>488</v>
      </c>
      <c r="AA249" t="s">
        <v>243</v>
      </c>
      <c r="AC249"/>
      <c r="AD249"/>
      <c r="AG249" t="s">
        <v>45</v>
      </c>
      <c r="AH249" s="1" t="s">
        <v>51</v>
      </c>
      <c r="AI249" t="s">
        <v>262</v>
      </c>
      <c r="AJ249" s="1" t="s">
        <v>745</v>
      </c>
      <c r="AK249" t="s">
        <v>60</v>
      </c>
      <c r="AL249" s="1" t="s">
        <v>42</v>
      </c>
      <c r="AM249" t="s">
        <v>62</v>
      </c>
      <c r="AO249" s="1" t="s">
        <v>754</v>
      </c>
      <c r="AP249" s="1" t="s">
        <v>885</v>
      </c>
      <c r="AR249" s="1" t="s">
        <v>755</v>
      </c>
      <c r="AS249" s="1" t="s">
        <v>763</v>
      </c>
      <c r="AU249" s="1" t="s">
        <v>756</v>
      </c>
      <c r="AV249" s="1" t="str">
        <f>AV246</f>
        <v>Girl</v>
      </c>
      <c r="AX249" s="1" t="s">
        <v>757</v>
      </c>
      <c r="AY249" s="1" t="s">
        <v>767</v>
      </c>
      <c r="BA249" s="1" t="str">
        <f>BA246</f>
        <v>Pattern</v>
      </c>
      <c r="BB249" s="1" t="str">
        <f>BB246</f>
        <v>Tulle</v>
      </c>
      <c r="BD249" s="1" t="str">
        <f>BD246</f>
        <v>Fit Type</v>
      </c>
      <c r="BE249" s="1" t="str">
        <f>BE246</f>
        <v>Relaxed Fit</v>
      </c>
      <c r="BG249" s="1" t="str">
        <f>BG246</f>
        <v>Sleeve</v>
      </c>
      <c r="BH249" s="1" t="str">
        <f>BH246</f>
        <v>Net Sleeve</v>
      </c>
      <c r="BJ249" s="1" t="str">
        <f>BJ246</f>
        <v>Length</v>
      </c>
      <c r="BK249" s="1" t="str">
        <f>BK246</f>
        <v>re</v>
      </c>
      <c r="BM249" s="1" t="str">
        <f>BM246</f>
        <v>Neckline</v>
      </c>
      <c r="BN249" s="1" t="str">
        <f>BN246</f>
        <v>Round Neck</v>
      </c>
      <c r="BP249" s="1" t="str">
        <f>BP246</f>
        <v>Closure</v>
      </c>
      <c r="BQ249" s="1" t="str">
        <f>BQ246</f>
        <v>Back Zip Closure</v>
      </c>
    </row>
    <row r="250" spans="1:69" ht="15" customHeight="1">
      <c r="A250" t="s">
        <v>488</v>
      </c>
      <c r="B250" s="15" t="s">
        <v>872</v>
      </c>
      <c r="D250" t="s">
        <v>484</v>
      </c>
      <c r="E250" t="s">
        <v>490</v>
      </c>
      <c r="F250" t="s">
        <v>49</v>
      </c>
      <c r="G250" t="s">
        <v>728</v>
      </c>
      <c r="H250" t="s">
        <v>485</v>
      </c>
      <c r="I250" t="s">
        <v>486</v>
      </c>
      <c r="J250" t="s">
        <v>487</v>
      </c>
      <c r="K250"/>
      <c r="L250">
        <v>1</v>
      </c>
      <c r="M250">
        <v>300</v>
      </c>
      <c r="R250" t="s">
        <v>56</v>
      </c>
      <c r="S250"/>
      <c r="T250">
        <v>99.95</v>
      </c>
      <c r="U250">
        <v>2</v>
      </c>
      <c r="V250"/>
      <c r="W250" s="1">
        <v>1</v>
      </c>
      <c r="X250" s="1">
        <v>2</v>
      </c>
      <c r="Y250" s="1">
        <v>1</v>
      </c>
      <c r="Z250" t="s">
        <v>488</v>
      </c>
      <c r="AA250" t="s">
        <v>243</v>
      </c>
      <c r="AC250"/>
      <c r="AD250"/>
      <c r="AG250" t="s">
        <v>45</v>
      </c>
      <c r="AH250" s="1" t="s">
        <v>51</v>
      </c>
      <c r="AI250" t="s">
        <v>262</v>
      </c>
      <c r="AJ250" s="1" t="s">
        <v>745</v>
      </c>
      <c r="AK250" t="s">
        <v>60</v>
      </c>
      <c r="AL250" s="1" t="s">
        <v>42</v>
      </c>
      <c r="AM250" t="s">
        <v>64</v>
      </c>
      <c r="AO250" s="1" t="s">
        <v>754</v>
      </c>
      <c r="AP250" s="1" t="s">
        <v>885</v>
      </c>
      <c r="AR250" s="1" t="s">
        <v>755</v>
      </c>
      <c r="AS250" s="1" t="s">
        <v>763</v>
      </c>
      <c r="AU250" s="1" t="s">
        <v>756</v>
      </c>
      <c r="AV250" s="1" t="str">
        <f>AV249</f>
        <v>Girl</v>
      </c>
      <c r="AX250" s="1" t="s">
        <v>757</v>
      </c>
      <c r="AY250" s="1" t="s">
        <v>767</v>
      </c>
      <c r="BA250" s="1" t="str">
        <f t="shared" ref="BA250:BB252" si="176">BA249</f>
        <v>Pattern</v>
      </c>
      <c r="BB250" s="1" t="str">
        <f t="shared" si="176"/>
        <v>Tulle</v>
      </c>
      <c r="BD250" s="1" t="str">
        <f t="shared" ref="BD250:BE252" si="177">BD249</f>
        <v>Fit Type</v>
      </c>
      <c r="BE250" s="1" t="str">
        <f t="shared" si="177"/>
        <v>Relaxed Fit</v>
      </c>
      <c r="BG250" s="1" t="str">
        <f t="shared" ref="BG250:BH252" si="178">BG249</f>
        <v>Sleeve</v>
      </c>
      <c r="BH250" s="1" t="str">
        <f t="shared" si="178"/>
        <v>Net Sleeve</v>
      </c>
      <c r="BJ250" s="1" t="str">
        <f t="shared" ref="BJ250:BK252" si="179">BJ249</f>
        <v>Length</v>
      </c>
      <c r="BK250" s="1" t="str">
        <f t="shared" si="179"/>
        <v>re</v>
      </c>
      <c r="BM250" s="1" t="str">
        <f t="shared" ref="BM250:BN252" si="180">BM249</f>
        <v>Neckline</v>
      </c>
      <c r="BN250" s="1" t="str">
        <f t="shared" si="180"/>
        <v>Round Neck</v>
      </c>
      <c r="BP250" s="1" t="str">
        <f t="shared" ref="BP250:BQ252" si="181">BP249</f>
        <v>Closure</v>
      </c>
      <c r="BQ250" s="1" t="str">
        <f t="shared" si="181"/>
        <v>Back Zip Closure</v>
      </c>
    </row>
    <row r="251" spans="1:69" ht="15" customHeight="1">
      <c r="A251" t="s">
        <v>488</v>
      </c>
      <c r="B251" s="15" t="s">
        <v>872</v>
      </c>
      <c r="D251" t="s">
        <v>484</v>
      </c>
      <c r="E251" t="s">
        <v>491</v>
      </c>
      <c r="F251" t="s">
        <v>49</v>
      </c>
      <c r="G251" t="s">
        <v>728</v>
      </c>
      <c r="H251" t="s">
        <v>485</v>
      </c>
      <c r="I251" t="s">
        <v>486</v>
      </c>
      <c r="J251" t="s">
        <v>487</v>
      </c>
      <c r="K251"/>
      <c r="L251">
        <v>1</v>
      </c>
      <c r="M251">
        <v>300</v>
      </c>
      <c r="R251" t="s">
        <v>56</v>
      </c>
      <c r="S251"/>
      <c r="T251">
        <v>99.95</v>
      </c>
      <c r="U251">
        <v>2</v>
      </c>
      <c r="V251"/>
      <c r="W251" s="1">
        <v>1</v>
      </c>
      <c r="X251" s="1">
        <v>2</v>
      </c>
      <c r="Y251" s="1">
        <v>1</v>
      </c>
      <c r="Z251" t="s">
        <v>488</v>
      </c>
      <c r="AA251" t="s">
        <v>243</v>
      </c>
      <c r="AC251"/>
      <c r="AD251"/>
      <c r="AG251" t="s">
        <v>45</v>
      </c>
      <c r="AH251" s="1" t="s">
        <v>51</v>
      </c>
      <c r="AI251" t="s">
        <v>262</v>
      </c>
      <c r="AJ251" s="1" t="s">
        <v>745</v>
      </c>
      <c r="AK251" t="s">
        <v>60</v>
      </c>
      <c r="AL251" s="1" t="s">
        <v>42</v>
      </c>
      <c r="AM251" t="s">
        <v>66</v>
      </c>
      <c r="AO251" s="1" t="s">
        <v>754</v>
      </c>
      <c r="AP251" s="1" t="s">
        <v>885</v>
      </c>
      <c r="AR251" s="1" t="s">
        <v>755</v>
      </c>
      <c r="AS251" s="1" t="s">
        <v>763</v>
      </c>
      <c r="AU251" s="1" t="s">
        <v>756</v>
      </c>
      <c r="AV251" s="1" t="str">
        <f>AV250</f>
        <v>Girl</v>
      </c>
      <c r="AX251" s="1" t="s">
        <v>757</v>
      </c>
      <c r="AY251" s="1" t="s">
        <v>767</v>
      </c>
      <c r="BA251" s="1" t="str">
        <f t="shared" si="176"/>
        <v>Pattern</v>
      </c>
      <c r="BB251" s="1" t="str">
        <f t="shared" si="176"/>
        <v>Tulle</v>
      </c>
      <c r="BD251" s="1" t="str">
        <f t="shared" si="177"/>
        <v>Fit Type</v>
      </c>
      <c r="BE251" s="1" t="str">
        <f t="shared" si="177"/>
        <v>Relaxed Fit</v>
      </c>
      <c r="BG251" s="1" t="str">
        <f t="shared" si="178"/>
        <v>Sleeve</v>
      </c>
      <c r="BH251" s="1" t="str">
        <f t="shared" si="178"/>
        <v>Net Sleeve</v>
      </c>
      <c r="BJ251" s="1" t="str">
        <f t="shared" si="179"/>
        <v>Length</v>
      </c>
      <c r="BK251" s="1" t="str">
        <f t="shared" si="179"/>
        <v>re</v>
      </c>
      <c r="BM251" s="1" t="str">
        <f t="shared" si="180"/>
        <v>Neckline</v>
      </c>
      <c r="BN251" s="1" t="str">
        <f t="shared" si="180"/>
        <v>Round Neck</v>
      </c>
      <c r="BP251" s="1" t="str">
        <f t="shared" si="181"/>
        <v>Closure</v>
      </c>
      <c r="BQ251" s="1" t="str">
        <f t="shared" si="181"/>
        <v>Back Zip Closure</v>
      </c>
    </row>
    <row r="252" spans="1:69" ht="15" customHeight="1">
      <c r="A252" t="s">
        <v>488</v>
      </c>
      <c r="B252" s="15" t="s">
        <v>872</v>
      </c>
      <c r="D252" t="s">
        <v>484</v>
      </c>
      <c r="E252" t="s">
        <v>492</v>
      </c>
      <c r="F252" t="s">
        <v>49</v>
      </c>
      <c r="G252" t="s">
        <v>728</v>
      </c>
      <c r="H252" t="s">
        <v>485</v>
      </c>
      <c r="I252" t="s">
        <v>486</v>
      </c>
      <c r="J252" t="s">
        <v>487</v>
      </c>
      <c r="K252"/>
      <c r="L252">
        <v>1</v>
      </c>
      <c r="M252">
        <v>300</v>
      </c>
      <c r="R252" t="s">
        <v>56</v>
      </c>
      <c r="S252"/>
      <c r="T252">
        <v>99.95</v>
      </c>
      <c r="U252">
        <v>2</v>
      </c>
      <c r="V252"/>
      <c r="W252" s="1">
        <v>1</v>
      </c>
      <c r="X252" s="1">
        <v>2</v>
      </c>
      <c r="Y252" s="1">
        <v>1</v>
      </c>
      <c r="Z252" t="s">
        <v>488</v>
      </c>
      <c r="AA252" t="s">
        <v>243</v>
      </c>
      <c r="AC252"/>
      <c r="AD252"/>
      <c r="AG252" t="s">
        <v>45</v>
      </c>
      <c r="AH252" s="1" t="s">
        <v>51</v>
      </c>
      <c r="AI252" t="s">
        <v>262</v>
      </c>
      <c r="AJ252" s="1" t="s">
        <v>745</v>
      </c>
      <c r="AK252" t="s">
        <v>60</v>
      </c>
      <c r="AL252" s="1" t="s">
        <v>42</v>
      </c>
      <c r="AM252" t="s">
        <v>68</v>
      </c>
      <c r="AO252" s="1" t="s">
        <v>754</v>
      </c>
      <c r="AP252" s="1" t="s">
        <v>885</v>
      </c>
      <c r="AR252" s="1" t="s">
        <v>755</v>
      </c>
      <c r="AS252" s="1" t="s">
        <v>763</v>
      </c>
      <c r="AU252" s="1" t="s">
        <v>756</v>
      </c>
      <c r="AV252" s="1" t="str">
        <f>AV251</f>
        <v>Girl</v>
      </c>
      <c r="AX252" s="1" t="s">
        <v>757</v>
      </c>
      <c r="AY252" s="1" t="s">
        <v>767</v>
      </c>
      <c r="BA252" s="1" t="str">
        <f t="shared" si="176"/>
        <v>Pattern</v>
      </c>
      <c r="BB252" s="1" t="str">
        <f t="shared" si="176"/>
        <v>Tulle</v>
      </c>
      <c r="BD252" s="1" t="str">
        <f t="shared" si="177"/>
        <v>Fit Type</v>
      </c>
      <c r="BE252" s="1" t="str">
        <f t="shared" si="177"/>
        <v>Relaxed Fit</v>
      </c>
      <c r="BG252" s="1" t="str">
        <f t="shared" si="178"/>
        <v>Sleeve</v>
      </c>
      <c r="BH252" s="1" t="str">
        <f t="shared" si="178"/>
        <v>Net Sleeve</v>
      </c>
      <c r="BJ252" s="1" t="str">
        <f t="shared" si="179"/>
        <v>Length</v>
      </c>
      <c r="BK252" s="1" t="str">
        <f t="shared" si="179"/>
        <v>re</v>
      </c>
      <c r="BM252" s="1" t="str">
        <f t="shared" si="180"/>
        <v>Neckline</v>
      </c>
      <c r="BN252" s="1" t="str">
        <f t="shared" si="180"/>
        <v>Round Neck</v>
      </c>
      <c r="BP252" s="1" t="str">
        <f t="shared" si="181"/>
        <v>Closure</v>
      </c>
      <c r="BQ252" s="1" t="str">
        <f t="shared" si="181"/>
        <v>Back Zip Closure</v>
      </c>
    </row>
    <row r="253" spans="1:69" ht="15" customHeight="1">
      <c r="A253" t="s">
        <v>499</v>
      </c>
      <c r="B253" s="15" t="s">
        <v>873</v>
      </c>
      <c r="D253"/>
      <c r="E253" t="s">
        <v>495</v>
      </c>
      <c r="F253" t="s">
        <v>40</v>
      </c>
      <c r="G253" t="s">
        <v>728</v>
      </c>
      <c r="H253" t="s">
        <v>496</v>
      </c>
      <c r="I253" t="s">
        <v>497</v>
      </c>
      <c r="J253" t="s">
        <v>498</v>
      </c>
      <c r="K253"/>
      <c r="L253">
        <v>1</v>
      </c>
      <c r="M253">
        <v>300</v>
      </c>
      <c r="R253" t="s">
        <v>56</v>
      </c>
      <c r="S253"/>
      <c r="T253">
        <v>99.95</v>
      </c>
      <c r="U253"/>
      <c r="V253"/>
      <c r="W253" s="1">
        <v>1</v>
      </c>
      <c r="X253" s="1">
        <v>2</v>
      </c>
      <c r="Y253" s="1">
        <v>1</v>
      </c>
      <c r="Z253" t="s">
        <v>499</v>
      </c>
      <c r="AA253" t="s">
        <v>500</v>
      </c>
      <c r="AC253"/>
      <c r="AD253"/>
      <c r="AG253" t="s">
        <v>45</v>
      </c>
      <c r="AH253" s="1" t="s">
        <v>51</v>
      </c>
      <c r="AI253" t="s">
        <v>501</v>
      </c>
      <c r="AJ253" s="1" t="s">
        <v>744</v>
      </c>
      <c r="AK253"/>
      <c r="AM253"/>
      <c r="AO253" s="1" t="s">
        <v>754</v>
      </c>
      <c r="AP253" s="1" t="s">
        <v>885</v>
      </c>
      <c r="AR253" s="1" t="s">
        <v>755</v>
      </c>
      <c r="AS253" s="1" t="s">
        <v>763</v>
      </c>
      <c r="AU253" s="1" t="s">
        <v>756</v>
      </c>
      <c r="AV253" s="1" t="str">
        <f>AV248</f>
        <v>Girl</v>
      </c>
      <c r="AX253" s="1" t="s">
        <v>757</v>
      </c>
      <c r="AY253" s="1" t="s">
        <v>767</v>
      </c>
      <c r="BA253" s="1" t="str">
        <f>BA248</f>
        <v>Pattern</v>
      </c>
      <c r="BB253" s="1" t="s">
        <v>774</v>
      </c>
      <c r="BD253" s="1" t="str">
        <f>BD248</f>
        <v>Fit Type</v>
      </c>
      <c r="BE253" s="1" t="s">
        <v>799</v>
      </c>
      <c r="BG253" s="1" t="str">
        <f>BG248</f>
        <v>Sleeve</v>
      </c>
      <c r="BH253" s="1" t="s">
        <v>801</v>
      </c>
      <c r="BJ253" s="1" t="str">
        <f>BJ248</f>
        <v>Length</v>
      </c>
      <c r="BK253" s="1" t="s">
        <v>820</v>
      </c>
      <c r="BM253" s="1" t="str">
        <f>BM248</f>
        <v>Neckline</v>
      </c>
      <c r="BN253" s="1" t="str">
        <f>BN248</f>
        <v>Round Neck</v>
      </c>
      <c r="BP253" s="1" t="str">
        <f>BP248</f>
        <v>Closure</v>
      </c>
      <c r="BQ253" s="1" t="str">
        <f>BQ248</f>
        <v>Back Zip Closure</v>
      </c>
    </row>
    <row r="254" spans="1:69" ht="15" customHeight="1">
      <c r="A254" t="s">
        <v>499</v>
      </c>
      <c r="B254" s="15" t="s">
        <v>873</v>
      </c>
      <c r="D254" t="s">
        <v>495</v>
      </c>
      <c r="E254" t="s">
        <v>506</v>
      </c>
      <c r="F254" t="s">
        <v>49</v>
      </c>
      <c r="G254" t="s">
        <v>728</v>
      </c>
      <c r="H254" t="s">
        <v>496</v>
      </c>
      <c r="I254" t="s">
        <v>497</v>
      </c>
      <c r="J254" t="s">
        <v>498</v>
      </c>
      <c r="K254"/>
      <c r="L254">
        <v>1</v>
      </c>
      <c r="M254">
        <v>300</v>
      </c>
      <c r="R254" t="s">
        <v>56</v>
      </c>
      <c r="S254"/>
      <c r="T254">
        <v>99.95</v>
      </c>
      <c r="U254">
        <v>0</v>
      </c>
      <c r="V254"/>
      <c r="W254" s="1">
        <v>1</v>
      </c>
      <c r="X254" s="1">
        <v>2</v>
      </c>
      <c r="Y254" s="1">
        <v>1</v>
      </c>
      <c r="Z254" t="s">
        <v>499</v>
      </c>
      <c r="AA254" t="s">
        <v>500</v>
      </c>
      <c r="AC254"/>
      <c r="AD254"/>
      <c r="AG254" t="s">
        <v>45</v>
      </c>
      <c r="AH254" s="1" t="s">
        <v>51</v>
      </c>
      <c r="AI254" t="s">
        <v>501</v>
      </c>
      <c r="AJ254" s="1" t="s">
        <v>744</v>
      </c>
      <c r="AK254" t="s">
        <v>60</v>
      </c>
      <c r="AL254" s="1" t="s">
        <v>42</v>
      </c>
      <c r="AM254" t="s">
        <v>70</v>
      </c>
      <c r="AO254" s="1" t="s">
        <v>754</v>
      </c>
      <c r="AP254" s="1" t="s">
        <v>885</v>
      </c>
      <c r="AR254" s="1" t="s">
        <v>755</v>
      </c>
      <c r="AS254" s="1" t="s">
        <v>763</v>
      </c>
      <c r="AU254" s="1" t="s">
        <v>756</v>
      </c>
      <c r="AV254" s="1" t="str">
        <f>AV259</f>
        <v>Girl</v>
      </c>
      <c r="AX254" s="1" t="s">
        <v>757</v>
      </c>
      <c r="AY254" s="1" t="s">
        <v>767</v>
      </c>
      <c r="BA254" s="1" t="str">
        <f>BA259</f>
        <v>Pattern</v>
      </c>
      <c r="BB254" s="1" t="str">
        <f>BB259</f>
        <v>Tulle</v>
      </c>
      <c r="BD254" s="1" t="str">
        <f>BD259</f>
        <v>Fit Type</v>
      </c>
      <c r="BE254" s="1" t="str">
        <f>BE259</f>
        <v>Relaxed Fit</v>
      </c>
      <c r="BG254" s="1" t="str">
        <f>BG259</f>
        <v>Sleeve</v>
      </c>
      <c r="BH254" s="1" t="str">
        <f>BH259</f>
        <v>Sleeveless</v>
      </c>
      <c r="BJ254" s="1" t="str">
        <f>BJ259</f>
        <v>Length</v>
      </c>
      <c r="BK254" s="1" t="str">
        <f>BK259</f>
        <v>Full Length</v>
      </c>
      <c r="BM254" s="1" t="str">
        <f>BM259</f>
        <v>Neckline</v>
      </c>
      <c r="BN254" s="1" t="str">
        <f>BN259</f>
        <v>Round Neck</v>
      </c>
      <c r="BP254" s="1" t="str">
        <f>BP259</f>
        <v>Closure</v>
      </c>
      <c r="BQ254" s="1" t="str">
        <f>BQ259</f>
        <v>Back Zip Closure</v>
      </c>
    </row>
    <row r="255" spans="1:69" ht="15" customHeight="1">
      <c r="A255" t="s">
        <v>499</v>
      </c>
      <c r="B255" s="15" t="s">
        <v>873</v>
      </c>
      <c r="D255" t="s">
        <v>495</v>
      </c>
      <c r="E255" t="s">
        <v>507</v>
      </c>
      <c r="F255" t="s">
        <v>49</v>
      </c>
      <c r="G255" t="s">
        <v>728</v>
      </c>
      <c r="H255" t="s">
        <v>496</v>
      </c>
      <c r="I255" t="s">
        <v>497</v>
      </c>
      <c r="J255" t="s">
        <v>498</v>
      </c>
      <c r="K255"/>
      <c r="L255">
        <v>1</v>
      </c>
      <c r="M255">
        <v>300</v>
      </c>
      <c r="R255" t="s">
        <v>56</v>
      </c>
      <c r="S255"/>
      <c r="T255">
        <v>99.95</v>
      </c>
      <c r="U255">
        <v>2</v>
      </c>
      <c r="V255"/>
      <c r="W255" s="1">
        <v>1</v>
      </c>
      <c r="X255" s="1">
        <v>2</v>
      </c>
      <c r="Y255" s="1">
        <v>1</v>
      </c>
      <c r="Z255" t="s">
        <v>499</v>
      </c>
      <c r="AA255" t="s">
        <v>500</v>
      </c>
      <c r="AC255"/>
      <c r="AD255"/>
      <c r="AG255" t="s">
        <v>45</v>
      </c>
      <c r="AH255" s="1" t="s">
        <v>51</v>
      </c>
      <c r="AI255" t="s">
        <v>501</v>
      </c>
      <c r="AJ255" s="1" t="s">
        <v>744</v>
      </c>
      <c r="AK255" t="s">
        <v>60</v>
      </c>
      <c r="AL255" s="1" t="s">
        <v>42</v>
      </c>
      <c r="AM255" t="s">
        <v>72</v>
      </c>
      <c r="AO255" s="1" t="s">
        <v>754</v>
      </c>
      <c r="AP255" s="1" t="s">
        <v>885</v>
      </c>
      <c r="AR255" s="1" t="s">
        <v>755</v>
      </c>
      <c r="AS255" s="1" t="s">
        <v>763</v>
      </c>
      <c r="AU255" s="1" t="s">
        <v>756</v>
      </c>
      <c r="AV255" s="1" t="str">
        <f t="shared" si="168"/>
        <v>Girl</v>
      </c>
      <c r="AX255" s="1" t="s">
        <v>757</v>
      </c>
      <c r="AY255" s="1" t="s">
        <v>767</v>
      </c>
      <c r="BA255" s="1" t="str">
        <f t="shared" ref="BA255:BA322" si="182">BA254</f>
        <v>Pattern</v>
      </c>
      <c r="BB255" s="1" t="str">
        <f t="shared" ref="BB255" si="183">BB254</f>
        <v>Tulle</v>
      </c>
      <c r="BD255" s="1" t="str">
        <f t="shared" ref="BD255:BD322" si="184">BD254</f>
        <v>Fit Type</v>
      </c>
      <c r="BE255" s="1" t="str">
        <f t="shared" ref="BE255" si="185">BE254</f>
        <v>Relaxed Fit</v>
      </c>
      <c r="BG255" s="1" t="str">
        <f t="shared" ref="BG255:BG322" si="186">BG254</f>
        <v>Sleeve</v>
      </c>
      <c r="BH255" s="1" t="str">
        <f t="shared" ref="BH255:BH266" si="187">BH254</f>
        <v>Sleeveless</v>
      </c>
      <c r="BJ255" s="1" t="str">
        <f t="shared" ref="BJ255:BJ322" si="188">BJ254</f>
        <v>Length</v>
      </c>
      <c r="BK255" s="1" t="str">
        <f t="shared" ref="BK255" si="189">BK254</f>
        <v>Full Length</v>
      </c>
      <c r="BM255" s="1" t="str">
        <f t="shared" ref="BM255:BM322" si="190">BM254</f>
        <v>Neckline</v>
      </c>
      <c r="BN255" s="1" t="str">
        <f t="shared" si="172"/>
        <v>Round Neck</v>
      </c>
      <c r="BP255" s="1" t="str">
        <f t="shared" ref="BP255:BP322" si="191">BP254</f>
        <v>Closure</v>
      </c>
      <c r="BQ255" s="1" t="str">
        <f t="shared" ref="BQ255:BQ322" si="192">BQ254</f>
        <v>Back Zip Closure</v>
      </c>
    </row>
    <row r="256" spans="1:69" ht="15" customHeight="1">
      <c r="A256" t="s">
        <v>499</v>
      </c>
      <c r="B256" s="15" t="s">
        <v>873</v>
      </c>
      <c r="D256" t="s">
        <v>495</v>
      </c>
      <c r="E256" t="s">
        <v>502</v>
      </c>
      <c r="F256" t="s">
        <v>49</v>
      </c>
      <c r="G256" t="s">
        <v>728</v>
      </c>
      <c r="H256" t="s">
        <v>496</v>
      </c>
      <c r="I256" t="s">
        <v>497</v>
      </c>
      <c r="J256" t="s">
        <v>498</v>
      </c>
      <c r="K256"/>
      <c r="L256">
        <v>1</v>
      </c>
      <c r="M256">
        <v>300</v>
      </c>
      <c r="R256" t="s">
        <v>56</v>
      </c>
      <c r="S256"/>
      <c r="T256">
        <v>99.95</v>
      </c>
      <c r="U256">
        <v>3</v>
      </c>
      <c r="V256"/>
      <c r="W256" s="1">
        <v>1</v>
      </c>
      <c r="X256" s="1">
        <v>2</v>
      </c>
      <c r="Y256" s="1">
        <v>1</v>
      </c>
      <c r="Z256" t="s">
        <v>499</v>
      </c>
      <c r="AA256" t="s">
        <v>500</v>
      </c>
      <c r="AC256"/>
      <c r="AD256"/>
      <c r="AG256" t="s">
        <v>45</v>
      </c>
      <c r="AH256" s="1" t="s">
        <v>51</v>
      </c>
      <c r="AI256" t="s">
        <v>501</v>
      </c>
      <c r="AJ256" s="1" t="s">
        <v>744</v>
      </c>
      <c r="AK256" t="s">
        <v>60</v>
      </c>
      <c r="AL256" s="1" t="s">
        <v>42</v>
      </c>
      <c r="AM256" t="s">
        <v>62</v>
      </c>
      <c r="AO256" s="1" t="s">
        <v>754</v>
      </c>
      <c r="AP256" s="1" t="s">
        <v>885</v>
      </c>
      <c r="AR256" s="1" t="s">
        <v>755</v>
      </c>
      <c r="AS256" s="1" t="s">
        <v>763</v>
      </c>
      <c r="AU256" s="1" t="s">
        <v>756</v>
      </c>
      <c r="AV256" s="1" t="str">
        <f>AV253</f>
        <v>Girl</v>
      </c>
      <c r="AX256" s="1" t="s">
        <v>757</v>
      </c>
      <c r="AY256" s="1" t="s">
        <v>767</v>
      </c>
      <c r="BA256" s="1" t="str">
        <f>BA253</f>
        <v>Pattern</v>
      </c>
      <c r="BB256" s="1" t="str">
        <f>BB253</f>
        <v>Tulle</v>
      </c>
      <c r="BD256" s="1" t="str">
        <f>BD253</f>
        <v>Fit Type</v>
      </c>
      <c r="BE256" s="1" t="str">
        <f>BE253</f>
        <v>Relaxed Fit</v>
      </c>
      <c r="BG256" s="1" t="str">
        <f>BG253</f>
        <v>Sleeve</v>
      </c>
      <c r="BH256" s="1" t="str">
        <f>BH253</f>
        <v>Sleeveless</v>
      </c>
      <c r="BJ256" s="1" t="str">
        <f>BJ253</f>
        <v>Length</v>
      </c>
      <c r="BK256" s="1" t="str">
        <f>BK253</f>
        <v>Full Length</v>
      </c>
      <c r="BM256" s="1" t="str">
        <f>BM253</f>
        <v>Neckline</v>
      </c>
      <c r="BN256" s="1" t="str">
        <f>BN253</f>
        <v>Round Neck</v>
      </c>
      <c r="BP256" s="1" t="str">
        <f>BP253</f>
        <v>Closure</v>
      </c>
      <c r="BQ256" s="1" t="str">
        <f>BQ253</f>
        <v>Back Zip Closure</v>
      </c>
    </row>
    <row r="257" spans="1:69" ht="15" customHeight="1">
      <c r="A257" t="s">
        <v>499</v>
      </c>
      <c r="B257" s="15" t="s">
        <v>873</v>
      </c>
      <c r="D257" t="s">
        <v>495</v>
      </c>
      <c r="E257" t="s">
        <v>503</v>
      </c>
      <c r="F257" t="s">
        <v>49</v>
      </c>
      <c r="G257" t="s">
        <v>728</v>
      </c>
      <c r="H257" t="s">
        <v>496</v>
      </c>
      <c r="I257" t="s">
        <v>497</v>
      </c>
      <c r="J257" t="s">
        <v>498</v>
      </c>
      <c r="K257"/>
      <c r="L257">
        <v>1</v>
      </c>
      <c r="M257">
        <v>300</v>
      </c>
      <c r="R257" t="s">
        <v>56</v>
      </c>
      <c r="S257"/>
      <c r="T257">
        <v>99.95</v>
      </c>
      <c r="U257">
        <v>1</v>
      </c>
      <c r="V257"/>
      <c r="W257" s="1">
        <v>1</v>
      </c>
      <c r="X257" s="1">
        <v>2</v>
      </c>
      <c r="Y257" s="1">
        <v>1</v>
      </c>
      <c r="Z257" t="s">
        <v>499</v>
      </c>
      <c r="AA257" t="s">
        <v>500</v>
      </c>
      <c r="AC257"/>
      <c r="AD257"/>
      <c r="AG257" t="s">
        <v>45</v>
      </c>
      <c r="AH257" s="1" t="s">
        <v>51</v>
      </c>
      <c r="AI257" t="s">
        <v>501</v>
      </c>
      <c r="AJ257" s="1" t="s">
        <v>744</v>
      </c>
      <c r="AK257" t="s">
        <v>60</v>
      </c>
      <c r="AL257" s="1" t="s">
        <v>42</v>
      </c>
      <c r="AM257" t="s">
        <v>64</v>
      </c>
      <c r="AO257" s="1" t="s">
        <v>754</v>
      </c>
      <c r="AP257" s="1" t="s">
        <v>885</v>
      </c>
      <c r="AR257" s="1" t="s">
        <v>755</v>
      </c>
      <c r="AS257" s="1" t="s">
        <v>763</v>
      </c>
      <c r="AU257" s="1" t="s">
        <v>756</v>
      </c>
      <c r="AV257" s="1" t="str">
        <f>AV256</f>
        <v>Girl</v>
      </c>
      <c r="AX257" s="1" t="s">
        <v>757</v>
      </c>
      <c r="AY257" s="1" t="s">
        <v>767</v>
      </c>
      <c r="BA257" s="1" t="str">
        <f t="shared" ref="BA257:BB259" si="193">BA256</f>
        <v>Pattern</v>
      </c>
      <c r="BB257" s="1" t="str">
        <f t="shared" si="193"/>
        <v>Tulle</v>
      </c>
      <c r="BD257" s="1" t="str">
        <f t="shared" ref="BD257:BE259" si="194">BD256</f>
        <v>Fit Type</v>
      </c>
      <c r="BE257" s="1" t="str">
        <f t="shared" si="194"/>
        <v>Relaxed Fit</v>
      </c>
      <c r="BG257" s="1" t="str">
        <f t="shared" ref="BG257:BH259" si="195">BG256</f>
        <v>Sleeve</v>
      </c>
      <c r="BH257" s="1" t="str">
        <f t="shared" si="195"/>
        <v>Sleeveless</v>
      </c>
      <c r="BJ257" s="1" t="str">
        <f t="shared" ref="BJ257:BK259" si="196">BJ256</f>
        <v>Length</v>
      </c>
      <c r="BK257" s="1" t="str">
        <f t="shared" si="196"/>
        <v>Full Length</v>
      </c>
      <c r="BM257" s="1" t="str">
        <f t="shared" ref="BM257:BN259" si="197">BM256</f>
        <v>Neckline</v>
      </c>
      <c r="BN257" s="1" t="str">
        <f t="shared" si="197"/>
        <v>Round Neck</v>
      </c>
      <c r="BP257" s="1" t="str">
        <f t="shared" ref="BP257:BQ259" si="198">BP256</f>
        <v>Closure</v>
      </c>
      <c r="BQ257" s="1" t="str">
        <f t="shared" si="198"/>
        <v>Back Zip Closure</v>
      </c>
    </row>
    <row r="258" spans="1:69" ht="15" customHeight="1">
      <c r="A258" t="s">
        <v>499</v>
      </c>
      <c r="B258" s="15" t="s">
        <v>873</v>
      </c>
      <c r="D258" t="s">
        <v>495</v>
      </c>
      <c r="E258" t="s">
        <v>504</v>
      </c>
      <c r="F258" t="s">
        <v>49</v>
      </c>
      <c r="G258" t="s">
        <v>728</v>
      </c>
      <c r="H258" t="s">
        <v>496</v>
      </c>
      <c r="I258" t="s">
        <v>497</v>
      </c>
      <c r="J258" t="s">
        <v>498</v>
      </c>
      <c r="K258"/>
      <c r="L258">
        <v>1</v>
      </c>
      <c r="M258">
        <v>300</v>
      </c>
      <c r="R258" t="s">
        <v>56</v>
      </c>
      <c r="S258"/>
      <c r="T258">
        <v>99.95</v>
      </c>
      <c r="U258">
        <v>1</v>
      </c>
      <c r="V258"/>
      <c r="W258" s="1">
        <v>1</v>
      </c>
      <c r="X258" s="1">
        <v>2</v>
      </c>
      <c r="Y258" s="1">
        <v>1</v>
      </c>
      <c r="Z258" t="s">
        <v>499</v>
      </c>
      <c r="AA258" t="s">
        <v>500</v>
      </c>
      <c r="AC258"/>
      <c r="AD258"/>
      <c r="AG258" t="s">
        <v>45</v>
      </c>
      <c r="AH258" s="1" t="s">
        <v>51</v>
      </c>
      <c r="AI258" t="s">
        <v>501</v>
      </c>
      <c r="AJ258" s="1" t="s">
        <v>744</v>
      </c>
      <c r="AK258" t="s">
        <v>60</v>
      </c>
      <c r="AL258" s="1" t="s">
        <v>42</v>
      </c>
      <c r="AM258" t="s">
        <v>66</v>
      </c>
      <c r="AO258" s="1" t="s">
        <v>754</v>
      </c>
      <c r="AP258" s="1" t="s">
        <v>885</v>
      </c>
      <c r="AR258" s="1" t="s">
        <v>755</v>
      </c>
      <c r="AS258" s="1" t="s">
        <v>763</v>
      </c>
      <c r="AU258" s="1" t="s">
        <v>756</v>
      </c>
      <c r="AV258" s="1" t="str">
        <f>AV257</f>
        <v>Girl</v>
      </c>
      <c r="AX258" s="1" t="s">
        <v>757</v>
      </c>
      <c r="AY258" s="1" t="s">
        <v>767</v>
      </c>
      <c r="BA258" s="1" t="str">
        <f t="shared" si="193"/>
        <v>Pattern</v>
      </c>
      <c r="BB258" s="1" t="str">
        <f t="shared" si="193"/>
        <v>Tulle</v>
      </c>
      <c r="BD258" s="1" t="str">
        <f t="shared" si="194"/>
        <v>Fit Type</v>
      </c>
      <c r="BE258" s="1" t="str">
        <f t="shared" si="194"/>
        <v>Relaxed Fit</v>
      </c>
      <c r="BG258" s="1" t="str">
        <f t="shared" si="195"/>
        <v>Sleeve</v>
      </c>
      <c r="BH258" s="1" t="str">
        <f t="shared" si="195"/>
        <v>Sleeveless</v>
      </c>
      <c r="BJ258" s="1" t="str">
        <f t="shared" si="196"/>
        <v>Length</v>
      </c>
      <c r="BK258" s="1" t="str">
        <f t="shared" si="196"/>
        <v>Full Length</v>
      </c>
      <c r="BM258" s="1" t="str">
        <f t="shared" si="197"/>
        <v>Neckline</v>
      </c>
      <c r="BN258" s="1" t="str">
        <f t="shared" si="197"/>
        <v>Round Neck</v>
      </c>
      <c r="BP258" s="1" t="str">
        <f t="shared" si="198"/>
        <v>Closure</v>
      </c>
      <c r="BQ258" s="1" t="str">
        <f t="shared" si="198"/>
        <v>Back Zip Closure</v>
      </c>
    </row>
    <row r="259" spans="1:69" ht="15" customHeight="1">
      <c r="A259" t="s">
        <v>499</v>
      </c>
      <c r="B259" s="15" t="s">
        <v>873</v>
      </c>
      <c r="D259" t="s">
        <v>495</v>
      </c>
      <c r="E259" t="s">
        <v>505</v>
      </c>
      <c r="F259" t="s">
        <v>49</v>
      </c>
      <c r="G259" t="s">
        <v>728</v>
      </c>
      <c r="H259" t="s">
        <v>496</v>
      </c>
      <c r="I259" t="s">
        <v>497</v>
      </c>
      <c r="J259" t="s">
        <v>498</v>
      </c>
      <c r="K259"/>
      <c r="L259">
        <v>1</v>
      </c>
      <c r="M259">
        <v>300</v>
      </c>
      <c r="R259" t="s">
        <v>56</v>
      </c>
      <c r="S259"/>
      <c r="T259">
        <v>99.95</v>
      </c>
      <c r="U259">
        <v>2</v>
      </c>
      <c r="V259"/>
      <c r="W259" s="1">
        <v>1</v>
      </c>
      <c r="X259" s="1">
        <v>2</v>
      </c>
      <c r="Y259" s="1">
        <v>1</v>
      </c>
      <c r="Z259" t="s">
        <v>499</v>
      </c>
      <c r="AA259" t="s">
        <v>500</v>
      </c>
      <c r="AC259"/>
      <c r="AD259"/>
      <c r="AG259" t="s">
        <v>45</v>
      </c>
      <c r="AH259" s="1" t="s">
        <v>51</v>
      </c>
      <c r="AI259" t="s">
        <v>501</v>
      </c>
      <c r="AJ259" s="1" t="s">
        <v>744</v>
      </c>
      <c r="AK259" t="s">
        <v>60</v>
      </c>
      <c r="AL259" s="1" t="s">
        <v>42</v>
      </c>
      <c r="AM259" t="s">
        <v>68</v>
      </c>
      <c r="AO259" s="1" t="s">
        <v>754</v>
      </c>
      <c r="AP259" s="1" t="s">
        <v>885</v>
      </c>
      <c r="AR259" s="1" t="s">
        <v>755</v>
      </c>
      <c r="AS259" s="1" t="s">
        <v>763</v>
      </c>
      <c r="AU259" s="1" t="s">
        <v>756</v>
      </c>
      <c r="AV259" s="1" t="str">
        <f>AV258</f>
        <v>Girl</v>
      </c>
      <c r="AX259" s="1" t="s">
        <v>757</v>
      </c>
      <c r="AY259" s="1" t="s">
        <v>767</v>
      </c>
      <c r="BA259" s="1" t="str">
        <f t="shared" si="193"/>
        <v>Pattern</v>
      </c>
      <c r="BB259" s="1" t="str">
        <f t="shared" si="193"/>
        <v>Tulle</v>
      </c>
      <c r="BD259" s="1" t="str">
        <f t="shared" si="194"/>
        <v>Fit Type</v>
      </c>
      <c r="BE259" s="1" t="str">
        <f t="shared" si="194"/>
        <v>Relaxed Fit</v>
      </c>
      <c r="BG259" s="1" t="str">
        <f t="shared" si="195"/>
        <v>Sleeve</v>
      </c>
      <c r="BH259" s="1" t="str">
        <f t="shared" si="195"/>
        <v>Sleeveless</v>
      </c>
      <c r="BJ259" s="1" t="str">
        <f t="shared" si="196"/>
        <v>Length</v>
      </c>
      <c r="BK259" s="1" t="str">
        <f t="shared" si="196"/>
        <v>Full Length</v>
      </c>
      <c r="BM259" s="1" t="str">
        <f t="shared" si="197"/>
        <v>Neckline</v>
      </c>
      <c r="BN259" s="1" t="str">
        <f t="shared" si="197"/>
        <v>Round Neck</v>
      </c>
      <c r="BP259" s="1" t="str">
        <f t="shared" si="198"/>
        <v>Closure</v>
      </c>
      <c r="BQ259" s="1" t="str">
        <f t="shared" si="198"/>
        <v>Back Zip Closure</v>
      </c>
    </row>
    <row r="260" spans="1:69" ht="15" customHeight="1">
      <c r="A260" t="s">
        <v>512</v>
      </c>
      <c r="B260" s="15" t="s">
        <v>875</v>
      </c>
      <c r="D260"/>
      <c r="E260" t="s">
        <v>508</v>
      </c>
      <c r="F260" t="s">
        <v>40</v>
      </c>
      <c r="G260" t="s">
        <v>728</v>
      </c>
      <c r="H260" t="s">
        <v>509</v>
      </c>
      <c r="I260" t="s">
        <v>510</v>
      </c>
      <c r="J260" t="s">
        <v>511</v>
      </c>
      <c r="K260"/>
      <c r="L260">
        <v>1</v>
      </c>
      <c r="M260">
        <v>300</v>
      </c>
      <c r="R260" t="s">
        <v>56</v>
      </c>
      <c r="S260"/>
      <c r="T260">
        <v>99.95</v>
      </c>
      <c r="U260"/>
      <c r="V260"/>
      <c r="W260" s="1">
        <v>1</v>
      </c>
      <c r="X260" s="1">
        <v>2</v>
      </c>
      <c r="Y260" s="1">
        <v>1</v>
      </c>
      <c r="Z260" t="s">
        <v>512</v>
      </c>
      <c r="AA260" t="s">
        <v>243</v>
      </c>
      <c r="AC260"/>
      <c r="AD260"/>
      <c r="AG260" t="s">
        <v>45</v>
      </c>
      <c r="AH260" s="1" t="s">
        <v>51</v>
      </c>
      <c r="AI260" t="s">
        <v>286</v>
      </c>
      <c r="AJ260" s="1" t="s">
        <v>736</v>
      </c>
      <c r="AK260"/>
      <c r="AM260"/>
      <c r="AO260" s="1" t="s">
        <v>754</v>
      </c>
      <c r="AP260" s="1" t="s">
        <v>885</v>
      </c>
      <c r="AR260" s="1" t="s">
        <v>755</v>
      </c>
      <c r="AS260" s="1" t="s">
        <v>763</v>
      </c>
      <c r="AU260" s="1" t="s">
        <v>756</v>
      </c>
      <c r="AV260" s="1" t="str">
        <f>AV255</f>
        <v>Girl</v>
      </c>
      <c r="AX260" s="1" t="s">
        <v>757</v>
      </c>
      <c r="AY260" s="1" t="s">
        <v>767</v>
      </c>
      <c r="BA260" s="1" t="str">
        <f>BA255</f>
        <v>Pattern</v>
      </c>
      <c r="BB260" s="1" t="s">
        <v>792</v>
      </c>
      <c r="BD260" s="1" t="str">
        <f>BD255</f>
        <v>Fit Type</v>
      </c>
      <c r="BE260" s="1" t="s">
        <v>799</v>
      </c>
      <c r="BG260" s="1" t="str">
        <f>BG255</f>
        <v>Sleeve</v>
      </c>
      <c r="BH260" s="1" t="str">
        <f>BH255</f>
        <v>Sleeveless</v>
      </c>
      <c r="BJ260" s="1" t="str">
        <f>BJ255</f>
        <v>Length</v>
      </c>
      <c r="BK260" s="1" t="s">
        <v>819</v>
      </c>
      <c r="BM260" s="1" t="str">
        <f>BM255</f>
        <v>Neckline</v>
      </c>
      <c r="BN260" s="1" t="str">
        <f>BN255</f>
        <v>Round Neck</v>
      </c>
      <c r="BP260" s="1" t="str">
        <f>BP255</f>
        <v>Closure</v>
      </c>
      <c r="BQ260" s="1" t="str">
        <f>BQ255</f>
        <v>Back Zip Closure</v>
      </c>
    </row>
    <row r="261" spans="1:69" ht="15" customHeight="1">
      <c r="A261" t="s">
        <v>512</v>
      </c>
      <c r="B261" s="15" t="s">
        <v>875</v>
      </c>
      <c r="D261" t="s">
        <v>508</v>
      </c>
      <c r="E261" t="s">
        <v>517</v>
      </c>
      <c r="F261" t="s">
        <v>49</v>
      </c>
      <c r="G261" t="s">
        <v>728</v>
      </c>
      <c r="H261" t="s">
        <v>509</v>
      </c>
      <c r="I261" t="s">
        <v>510</v>
      </c>
      <c r="J261" t="s">
        <v>511</v>
      </c>
      <c r="K261"/>
      <c r="L261">
        <v>1</v>
      </c>
      <c r="M261">
        <v>300</v>
      </c>
      <c r="R261" t="s">
        <v>56</v>
      </c>
      <c r="S261"/>
      <c r="T261">
        <v>99.95</v>
      </c>
      <c r="U261">
        <v>1</v>
      </c>
      <c r="V261"/>
      <c r="W261" s="1">
        <v>1</v>
      </c>
      <c r="X261" s="1">
        <v>2</v>
      </c>
      <c r="Y261" s="1">
        <v>1</v>
      </c>
      <c r="Z261" t="s">
        <v>512</v>
      </c>
      <c r="AA261" t="s">
        <v>243</v>
      </c>
      <c r="AC261"/>
      <c r="AD261"/>
      <c r="AG261" t="s">
        <v>45</v>
      </c>
      <c r="AH261" s="1" t="s">
        <v>51</v>
      </c>
      <c r="AI261" t="s">
        <v>286</v>
      </c>
      <c r="AJ261" s="1" t="s">
        <v>736</v>
      </c>
      <c r="AK261" t="s">
        <v>60</v>
      </c>
      <c r="AL261" s="1" t="s">
        <v>42</v>
      </c>
      <c r="AM261" t="s">
        <v>70</v>
      </c>
      <c r="AO261" s="1" t="s">
        <v>754</v>
      </c>
      <c r="AP261" s="1" t="s">
        <v>885</v>
      </c>
      <c r="AR261" s="1" t="s">
        <v>755</v>
      </c>
      <c r="AS261" s="1" t="s">
        <v>763</v>
      </c>
      <c r="AU261" s="1" t="s">
        <v>756</v>
      </c>
      <c r="AV261" s="1" t="str">
        <f t="shared" si="168"/>
        <v>Girl</v>
      </c>
      <c r="AX261" s="1" t="s">
        <v>757</v>
      </c>
      <c r="AY261" s="1" t="s">
        <v>767</v>
      </c>
      <c r="BA261" s="1" t="str">
        <f t="shared" si="182"/>
        <v>Pattern</v>
      </c>
      <c r="BB261" s="1" t="str">
        <f t="shared" ref="BB261:BB266" si="199">BB260</f>
        <v>Up &amp; Down</v>
      </c>
      <c r="BD261" s="1" t="str">
        <f t="shared" si="184"/>
        <v>Fit Type</v>
      </c>
      <c r="BE261" s="1" t="str">
        <f t="shared" ref="BE261:BE266" si="200">BE260</f>
        <v>Relaxed Fit</v>
      </c>
      <c r="BG261" s="1" t="str">
        <f t="shared" si="186"/>
        <v>Sleeve</v>
      </c>
      <c r="BH261" s="1" t="str">
        <f t="shared" si="187"/>
        <v>Sleeveless</v>
      </c>
      <c r="BJ261" s="1" t="str">
        <f t="shared" si="188"/>
        <v>Length</v>
      </c>
      <c r="BK261" s="1" t="str">
        <f t="shared" ref="BK261:BK280" si="201">BK260</f>
        <v>Below Knee Length</v>
      </c>
      <c r="BM261" s="1" t="str">
        <f t="shared" si="190"/>
        <v>Neckline</v>
      </c>
      <c r="BN261" s="1" t="str">
        <f t="shared" si="172"/>
        <v>Round Neck</v>
      </c>
      <c r="BP261" s="1" t="str">
        <f t="shared" si="191"/>
        <v>Closure</v>
      </c>
      <c r="BQ261" s="1" t="str">
        <f t="shared" si="192"/>
        <v>Back Zip Closure</v>
      </c>
    </row>
    <row r="262" spans="1:69" ht="15" customHeight="1">
      <c r="A262" t="s">
        <v>512</v>
      </c>
      <c r="B262" s="15" t="s">
        <v>875</v>
      </c>
      <c r="D262" t="s">
        <v>508</v>
      </c>
      <c r="E262" t="s">
        <v>518</v>
      </c>
      <c r="F262" t="s">
        <v>49</v>
      </c>
      <c r="G262" t="s">
        <v>728</v>
      </c>
      <c r="H262" t="s">
        <v>509</v>
      </c>
      <c r="I262" t="s">
        <v>510</v>
      </c>
      <c r="J262" t="s">
        <v>511</v>
      </c>
      <c r="K262"/>
      <c r="L262">
        <v>1</v>
      </c>
      <c r="M262">
        <v>300</v>
      </c>
      <c r="R262" t="s">
        <v>56</v>
      </c>
      <c r="S262"/>
      <c r="T262">
        <v>99.95</v>
      </c>
      <c r="U262">
        <v>2</v>
      </c>
      <c r="V262"/>
      <c r="W262" s="1">
        <v>1</v>
      </c>
      <c r="X262" s="1">
        <v>2</v>
      </c>
      <c r="Y262" s="1">
        <v>1</v>
      </c>
      <c r="Z262" t="s">
        <v>512</v>
      </c>
      <c r="AA262" t="s">
        <v>243</v>
      </c>
      <c r="AC262"/>
      <c r="AD262"/>
      <c r="AG262" t="s">
        <v>45</v>
      </c>
      <c r="AH262" s="1" t="s">
        <v>51</v>
      </c>
      <c r="AI262" t="s">
        <v>286</v>
      </c>
      <c r="AJ262" s="1" t="s">
        <v>736</v>
      </c>
      <c r="AK262" t="s">
        <v>60</v>
      </c>
      <c r="AL262" s="1" t="s">
        <v>42</v>
      </c>
      <c r="AM262" t="s">
        <v>72</v>
      </c>
      <c r="AO262" s="1" t="s">
        <v>754</v>
      </c>
      <c r="AP262" s="1" t="s">
        <v>885</v>
      </c>
      <c r="AR262" s="1" t="s">
        <v>755</v>
      </c>
      <c r="AS262" s="1" t="s">
        <v>763</v>
      </c>
      <c r="AU262" s="1" t="s">
        <v>756</v>
      </c>
      <c r="AV262" s="1" t="str">
        <f t="shared" si="168"/>
        <v>Girl</v>
      </c>
      <c r="AX262" s="1" t="s">
        <v>757</v>
      </c>
      <c r="AY262" s="1" t="s">
        <v>767</v>
      </c>
      <c r="BA262" s="1" t="str">
        <f t="shared" si="182"/>
        <v>Pattern</v>
      </c>
      <c r="BB262" s="1" t="str">
        <f t="shared" si="199"/>
        <v>Up &amp; Down</v>
      </c>
      <c r="BD262" s="1" t="str">
        <f t="shared" si="184"/>
        <v>Fit Type</v>
      </c>
      <c r="BE262" s="1" t="str">
        <f t="shared" si="200"/>
        <v>Relaxed Fit</v>
      </c>
      <c r="BG262" s="1" t="str">
        <f t="shared" si="186"/>
        <v>Sleeve</v>
      </c>
      <c r="BH262" s="1" t="str">
        <f t="shared" si="187"/>
        <v>Sleeveless</v>
      </c>
      <c r="BJ262" s="1" t="str">
        <f t="shared" si="188"/>
        <v>Length</v>
      </c>
      <c r="BK262" s="1" t="str">
        <f t="shared" si="201"/>
        <v>Below Knee Length</v>
      </c>
      <c r="BM262" s="1" t="str">
        <f t="shared" si="190"/>
        <v>Neckline</v>
      </c>
      <c r="BN262" s="1" t="str">
        <f t="shared" si="172"/>
        <v>Round Neck</v>
      </c>
      <c r="BP262" s="1" t="str">
        <f t="shared" si="191"/>
        <v>Closure</v>
      </c>
      <c r="BQ262" s="1" t="str">
        <f t="shared" si="192"/>
        <v>Back Zip Closure</v>
      </c>
    </row>
    <row r="263" spans="1:69" ht="15" customHeight="1">
      <c r="A263" t="s">
        <v>512</v>
      </c>
      <c r="B263" s="15" t="s">
        <v>875</v>
      </c>
      <c r="D263" t="s">
        <v>508</v>
      </c>
      <c r="E263" t="s">
        <v>513</v>
      </c>
      <c r="F263" t="s">
        <v>49</v>
      </c>
      <c r="G263" t="s">
        <v>728</v>
      </c>
      <c r="H263" t="s">
        <v>509</v>
      </c>
      <c r="I263" t="s">
        <v>510</v>
      </c>
      <c r="J263" t="s">
        <v>511</v>
      </c>
      <c r="K263"/>
      <c r="L263">
        <v>1</v>
      </c>
      <c r="M263">
        <v>300</v>
      </c>
      <c r="R263" t="s">
        <v>56</v>
      </c>
      <c r="S263"/>
      <c r="T263">
        <v>99.95</v>
      </c>
      <c r="U263">
        <v>2</v>
      </c>
      <c r="V263"/>
      <c r="W263" s="1">
        <v>1</v>
      </c>
      <c r="X263" s="1">
        <v>2</v>
      </c>
      <c r="Y263" s="1">
        <v>1</v>
      </c>
      <c r="Z263" t="s">
        <v>512</v>
      </c>
      <c r="AA263" t="s">
        <v>243</v>
      </c>
      <c r="AC263"/>
      <c r="AD263"/>
      <c r="AG263" t="s">
        <v>45</v>
      </c>
      <c r="AH263" s="1" t="s">
        <v>51</v>
      </c>
      <c r="AI263" t="s">
        <v>286</v>
      </c>
      <c r="AJ263" s="1" t="s">
        <v>736</v>
      </c>
      <c r="AK263" t="s">
        <v>60</v>
      </c>
      <c r="AL263" s="1" t="s">
        <v>42</v>
      </c>
      <c r="AM263" t="s">
        <v>62</v>
      </c>
      <c r="AO263" s="1" t="s">
        <v>754</v>
      </c>
      <c r="AP263" s="1" t="s">
        <v>885</v>
      </c>
      <c r="AR263" s="1" t="s">
        <v>755</v>
      </c>
      <c r="AS263" s="1" t="s">
        <v>763</v>
      </c>
      <c r="AU263" s="1" t="s">
        <v>756</v>
      </c>
      <c r="AV263" s="1" t="str">
        <f t="shared" si="168"/>
        <v>Girl</v>
      </c>
      <c r="AX263" s="1" t="s">
        <v>757</v>
      </c>
      <c r="AY263" s="1" t="s">
        <v>767</v>
      </c>
      <c r="BA263" s="1" t="str">
        <f t="shared" si="182"/>
        <v>Pattern</v>
      </c>
      <c r="BB263" s="1" t="str">
        <f t="shared" si="199"/>
        <v>Up &amp; Down</v>
      </c>
      <c r="BD263" s="1" t="str">
        <f t="shared" si="184"/>
        <v>Fit Type</v>
      </c>
      <c r="BE263" s="1" t="str">
        <f t="shared" si="200"/>
        <v>Relaxed Fit</v>
      </c>
      <c r="BG263" s="1" t="str">
        <f t="shared" si="186"/>
        <v>Sleeve</v>
      </c>
      <c r="BH263" s="1" t="str">
        <f t="shared" si="187"/>
        <v>Sleeveless</v>
      </c>
      <c r="BJ263" s="1" t="str">
        <f t="shared" si="188"/>
        <v>Length</v>
      </c>
      <c r="BK263" s="1" t="str">
        <f t="shared" si="201"/>
        <v>Below Knee Length</v>
      </c>
      <c r="BM263" s="1" t="str">
        <f t="shared" si="190"/>
        <v>Neckline</v>
      </c>
      <c r="BN263" s="1" t="str">
        <f t="shared" si="172"/>
        <v>Round Neck</v>
      </c>
      <c r="BP263" s="1" t="str">
        <f t="shared" si="191"/>
        <v>Closure</v>
      </c>
      <c r="BQ263" s="1" t="str">
        <f t="shared" si="192"/>
        <v>Back Zip Closure</v>
      </c>
    </row>
    <row r="264" spans="1:69" ht="15" customHeight="1">
      <c r="A264" t="s">
        <v>512</v>
      </c>
      <c r="B264" s="15" t="s">
        <v>875</v>
      </c>
      <c r="D264" t="s">
        <v>508</v>
      </c>
      <c r="E264" t="s">
        <v>514</v>
      </c>
      <c r="F264" t="s">
        <v>49</v>
      </c>
      <c r="G264" t="s">
        <v>728</v>
      </c>
      <c r="H264" t="s">
        <v>509</v>
      </c>
      <c r="I264" t="s">
        <v>510</v>
      </c>
      <c r="J264" t="s">
        <v>511</v>
      </c>
      <c r="K264"/>
      <c r="L264">
        <v>1</v>
      </c>
      <c r="M264">
        <v>300</v>
      </c>
      <c r="R264" t="s">
        <v>56</v>
      </c>
      <c r="S264"/>
      <c r="T264">
        <v>99.95</v>
      </c>
      <c r="U264">
        <v>2</v>
      </c>
      <c r="V264"/>
      <c r="W264" s="1">
        <v>1</v>
      </c>
      <c r="X264" s="1">
        <v>2</v>
      </c>
      <c r="Y264" s="1">
        <v>1</v>
      </c>
      <c r="Z264" t="s">
        <v>512</v>
      </c>
      <c r="AA264" t="s">
        <v>243</v>
      </c>
      <c r="AC264"/>
      <c r="AD264"/>
      <c r="AG264" t="s">
        <v>45</v>
      </c>
      <c r="AH264" s="1" t="s">
        <v>51</v>
      </c>
      <c r="AI264" t="s">
        <v>286</v>
      </c>
      <c r="AJ264" s="1" t="s">
        <v>736</v>
      </c>
      <c r="AK264" t="s">
        <v>60</v>
      </c>
      <c r="AL264" s="1" t="s">
        <v>42</v>
      </c>
      <c r="AM264" t="s">
        <v>64</v>
      </c>
      <c r="AO264" s="1" t="s">
        <v>754</v>
      </c>
      <c r="AP264" s="1" t="s">
        <v>885</v>
      </c>
      <c r="AR264" s="1" t="s">
        <v>755</v>
      </c>
      <c r="AS264" s="1" t="s">
        <v>763</v>
      </c>
      <c r="AU264" s="1" t="s">
        <v>756</v>
      </c>
      <c r="AV264" s="1" t="str">
        <f t="shared" si="168"/>
        <v>Girl</v>
      </c>
      <c r="AX264" s="1" t="s">
        <v>757</v>
      </c>
      <c r="AY264" s="1" t="s">
        <v>767</v>
      </c>
      <c r="BA264" s="1" t="str">
        <f t="shared" si="182"/>
        <v>Pattern</v>
      </c>
      <c r="BB264" s="1" t="str">
        <f t="shared" si="199"/>
        <v>Up &amp; Down</v>
      </c>
      <c r="BD264" s="1" t="str">
        <f t="shared" si="184"/>
        <v>Fit Type</v>
      </c>
      <c r="BE264" s="1" t="str">
        <f t="shared" si="200"/>
        <v>Relaxed Fit</v>
      </c>
      <c r="BG264" s="1" t="str">
        <f t="shared" si="186"/>
        <v>Sleeve</v>
      </c>
      <c r="BH264" s="1" t="str">
        <f t="shared" si="187"/>
        <v>Sleeveless</v>
      </c>
      <c r="BJ264" s="1" t="str">
        <f t="shared" si="188"/>
        <v>Length</v>
      </c>
      <c r="BK264" s="1" t="str">
        <f t="shared" si="201"/>
        <v>Below Knee Length</v>
      </c>
      <c r="BM264" s="1" t="str">
        <f t="shared" si="190"/>
        <v>Neckline</v>
      </c>
      <c r="BN264" s="1" t="str">
        <f t="shared" si="172"/>
        <v>Round Neck</v>
      </c>
      <c r="BP264" s="1" t="str">
        <f t="shared" si="191"/>
        <v>Closure</v>
      </c>
      <c r="BQ264" s="1" t="str">
        <f t="shared" si="192"/>
        <v>Back Zip Closure</v>
      </c>
    </row>
    <row r="265" spans="1:69" ht="15" customHeight="1">
      <c r="A265" t="s">
        <v>512</v>
      </c>
      <c r="B265" s="15" t="s">
        <v>875</v>
      </c>
      <c r="D265" t="s">
        <v>508</v>
      </c>
      <c r="E265" t="s">
        <v>515</v>
      </c>
      <c r="F265" t="s">
        <v>49</v>
      </c>
      <c r="G265" t="s">
        <v>728</v>
      </c>
      <c r="H265" t="s">
        <v>509</v>
      </c>
      <c r="I265" t="s">
        <v>510</v>
      </c>
      <c r="J265" t="s">
        <v>511</v>
      </c>
      <c r="K265"/>
      <c r="L265">
        <v>1</v>
      </c>
      <c r="M265">
        <v>300</v>
      </c>
      <c r="R265" t="s">
        <v>56</v>
      </c>
      <c r="S265"/>
      <c r="T265">
        <v>99.95</v>
      </c>
      <c r="U265">
        <v>2</v>
      </c>
      <c r="V265"/>
      <c r="W265" s="1">
        <v>1</v>
      </c>
      <c r="X265" s="1">
        <v>2</v>
      </c>
      <c r="Y265" s="1">
        <v>1</v>
      </c>
      <c r="Z265" t="s">
        <v>512</v>
      </c>
      <c r="AA265" t="s">
        <v>243</v>
      </c>
      <c r="AC265"/>
      <c r="AD265"/>
      <c r="AG265" t="s">
        <v>45</v>
      </c>
      <c r="AH265" s="1" t="s">
        <v>51</v>
      </c>
      <c r="AI265" t="s">
        <v>286</v>
      </c>
      <c r="AJ265" s="1" t="s">
        <v>736</v>
      </c>
      <c r="AK265" t="s">
        <v>60</v>
      </c>
      <c r="AL265" s="1" t="s">
        <v>42</v>
      </c>
      <c r="AM265" t="s">
        <v>66</v>
      </c>
      <c r="AO265" s="1" t="s">
        <v>754</v>
      </c>
      <c r="AP265" s="1" t="s">
        <v>885</v>
      </c>
      <c r="AR265" s="1" t="s">
        <v>755</v>
      </c>
      <c r="AS265" s="1" t="s">
        <v>763</v>
      </c>
      <c r="AU265" s="1" t="s">
        <v>756</v>
      </c>
      <c r="AV265" s="1" t="str">
        <f t="shared" si="168"/>
        <v>Girl</v>
      </c>
      <c r="AX265" s="1" t="s">
        <v>757</v>
      </c>
      <c r="AY265" s="1" t="s">
        <v>767</v>
      </c>
      <c r="BA265" s="1" t="str">
        <f t="shared" si="182"/>
        <v>Pattern</v>
      </c>
      <c r="BB265" s="1" t="str">
        <f t="shared" si="199"/>
        <v>Up &amp; Down</v>
      </c>
      <c r="BD265" s="1" t="str">
        <f t="shared" si="184"/>
        <v>Fit Type</v>
      </c>
      <c r="BE265" s="1" t="str">
        <f t="shared" si="200"/>
        <v>Relaxed Fit</v>
      </c>
      <c r="BG265" s="1" t="str">
        <f t="shared" si="186"/>
        <v>Sleeve</v>
      </c>
      <c r="BH265" s="1" t="str">
        <f t="shared" si="187"/>
        <v>Sleeveless</v>
      </c>
      <c r="BJ265" s="1" t="str">
        <f t="shared" si="188"/>
        <v>Length</v>
      </c>
      <c r="BK265" s="1" t="str">
        <f t="shared" si="201"/>
        <v>Below Knee Length</v>
      </c>
      <c r="BM265" s="1" t="str">
        <f t="shared" si="190"/>
        <v>Neckline</v>
      </c>
      <c r="BN265" s="1" t="str">
        <f t="shared" si="172"/>
        <v>Round Neck</v>
      </c>
      <c r="BP265" s="1" t="str">
        <f t="shared" si="191"/>
        <v>Closure</v>
      </c>
      <c r="BQ265" s="1" t="str">
        <f t="shared" si="192"/>
        <v>Back Zip Closure</v>
      </c>
    </row>
    <row r="266" spans="1:69" ht="15" customHeight="1">
      <c r="A266" t="s">
        <v>512</v>
      </c>
      <c r="B266" s="15" t="s">
        <v>875</v>
      </c>
      <c r="D266" t="s">
        <v>508</v>
      </c>
      <c r="E266" t="s">
        <v>516</v>
      </c>
      <c r="F266" t="s">
        <v>49</v>
      </c>
      <c r="G266" t="s">
        <v>728</v>
      </c>
      <c r="H266" t="s">
        <v>509</v>
      </c>
      <c r="I266" t="s">
        <v>510</v>
      </c>
      <c r="J266" t="s">
        <v>511</v>
      </c>
      <c r="K266"/>
      <c r="L266">
        <v>1</v>
      </c>
      <c r="M266">
        <v>300</v>
      </c>
      <c r="R266" t="s">
        <v>56</v>
      </c>
      <c r="S266"/>
      <c r="T266">
        <v>99.95</v>
      </c>
      <c r="U266">
        <v>2</v>
      </c>
      <c r="V266"/>
      <c r="W266" s="1">
        <v>1</v>
      </c>
      <c r="X266" s="1">
        <v>2</v>
      </c>
      <c r="Y266" s="1">
        <v>1</v>
      </c>
      <c r="Z266" t="s">
        <v>512</v>
      </c>
      <c r="AA266" t="s">
        <v>243</v>
      </c>
      <c r="AC266"/>
      <c r="AD266"/>
      <c r="AG266" t="s">
        <v>45</v>
      </c>
      <c r="AH266" s="1" t="s">
        <v>51</v>
      </c>
      <c r="AI266" t="s">
        <v>286</v>
      </c>
      <c r="AJ266" s="1" t="s">
        <v>736</v>
      </c>
      <c r="AK266" t="s">
        <v>60</v>
      </c>
      <c r="AL266" s="1" t="s">
        <v>42</v>
      </c>
      <c r="AM266" t="s">
        <v>68</v>
      </c>
      <c r="AO266" s="1" t="s">
        <v>754</v>
      </c>
      <c r="AP266" s="1" t="s">
        <v>885</v>
      </c>
      <c r="AR266" s="1" t="s">
        <v>755</v>
      </c>
      <c r="AS266" s="1" t="s">
        <v>763</v>
      </c>
      <c r="AU266" s="1" t="s">
        <v>756</v>
      </c>
      <c r="AV266" s="1" t="str">
        <f t="shared" si="168"/>
        <v>Girl</v>
      </c>
      <c r="AX266" s="1" t="s">
        <v>757</v>
      </c>
      <c r="AY266" s="1" t="s">
        <v>767</v>
      </c>
      <c r="BA266" s="1" t="str">
        <f t="shared" si="182"/>
        <v>Pattern</v>
      </c>
      <c r="BB266" s="1" t="str">
        <f t="shared" si="199"/>
        <v>Up &amp; Down</v>
      </c>
      <c r="BD266" s="1" t="str">
        <f t="shared" si="184"/>
        <v>Fit Type</v>
      </c>
      <c r="BE266" s="1" t="str">
        <f t="shared" si="200"/>
        <v>Relaxed Fit</v>
      </c>
      <c r="BG266" s="1" t="str">
        <f t="shared" si="186"/>
        <v>Sleeve</v>
      </c>
      <c r="BH266" s="1" t="str">
        <f t="shared" si="187"/>
        <v>Sleeveless</v>
      </c>
      <c r="BJ266" s="1" t="str">
        <f t="shared" si="188"/>
        <v>Length</v>
      </c>
      <c r="BK266" s="1" t="str">
        <f t="shared" si="201"/>
        <v>Below Knee Length</v>
      </c>
      <c r="BM266" s="1" t="str">
        <f t="shared" si="190"/>
        <v>Neckline</v>
      </c>
      <c r="BN266" s="1" t="str">
        <f t="shared" si="172"/>
        <v>Round Neck</v>
      </c>
      <c r="BP266" s="1" t="str">
        <f t="shared" si="191"/>
        <v>Closure</v>
      </c>
      <c r="BQ266" s="1" t="str">
        <f t="shared" si="192"/>
        <v>Back Zip Closure</v>
      </c>
    </row>
    <row r="267" spans="1:69" ht="15" customHeight="1">
      <c r="A267" t="s">
        <v>521</v>
      </c>
      <c r="B267" s="15" t="s">
        <v>874</v>
      </c>
      <c r="D267"/>
      <c r="E267" t="s">
        <v>519</v>
      </c>
      <c r="F267" t="s">
        <v>40</v>
      </c>
      <c r="G267" t="s">
        <v>728</v>
      </c>
      <c r="H267" t="s">
        <v>520</v>
      </c>
      <c r="I267"/>
      <c r="J267"/>
      <c r="K267"/>
      <c r="L267">
        <v>1</v>
      </c>
      <c r="M267">
        <v>300</v>
      </c>
      <c r="R267" t="s">
        <v>56</v>
      </c>
      <c r="S267"/>
      <c r="T267">
        <v>99.95</v>
      </c>
      <c r="U267"/>
      <c r="V267"/>
      <c r="W267" s="1">
        <v>1</v>
      </c>
      <c r="X267" s="1">
        <v>2</v>
      </c>
      <c r="Y267" s="1">
        <v>1</v>
      </c>
      <c r="Z267" t="s">
        <v>521</v>
      </c>
      <c r="AA267" t="s">
        <v>243</v>
      </c>
      <c r="AC267"/>
      <c r="AD267"/>
      <c r="AG267" t="s">
        <v>45</v>
      </c>
      <c r="AH267" s="1" t="s">
        <v>51</v>
      </c>
      <c r="AI267" t="s">
        <v>46</v>
      </c>
      <c r="AJ267" s="1" t="s">
        <v>47</v>
      </c>
      <c r="AK267"/>
      <c r="AM267"/>
      <c r="AO267" s="1" t="s">
        <v>754</v>
      </c>
      <c r="AP267" s="1" t="s">
        <v>885</v>
      </c>
      <c r="AR267" s="1" t="s">
        <v>755</v>
      </c>
      <c r="AS267" s="1" t="s">
        <v>763</v>
      </c>
      <c r="AU267" s="1" t="s">
        <v>756</v>
      </c>
      <c r="AV267" s="1" t="str">
        <f t="shared" si="168"/>
        <v>Girl</v>
      </c>
      <c r="AX267" s="1" t="s">
        <v>757</v>
      </c>
      <c r="AY267" s="1" t="s">
        <v>767</v>
      </c>
      <c r="BA267" s="1" t="str">
        <f t="shared" si="182"/>
        <v>Pattern</v>
      </c>
      <c r="BB267" s="1" t="s">
        <v>788</v>
      </c>
      <c r="BD267" s="1" t="str">
        <f t="shared" si="184"/>
        <v>Fit Type</v>
      </c>
      <c r="BE267" s="1" t="s">
        <v>800</v>
      </c>
      <c r="BG267" s="1" t="str">
        <f t="shared" si="186"/>
        <v>Sleeve</v>
      </c>
      <c r="BH267" s="1" t="s">
        <v>809</v>
      </c>
      <c r="BJ267" s="1" t="str">
        <f t="shared" si="188"/>
        <v>Length</v>
      </c>
      <c r="BK267" s="1" t="str">
        <f t="shared" si="201"/>
        <v>Below Knee Length</v>
      </c>
      <c r="BM267" s="1" t="str">
        <f t="shared" si="190"/>
        <v>Neckline</v>
      </c>
      <c r="BN267" s="1" t="str">
        <f t="shared" si="172"/>
        <v>Round Neck</v>
      </c>
      <c r="BP267" s="1" t="str">
        <f t="shared" si="191"/>
        <v>Closure</v>
      </c>
      <c r="BQ267" s="1" t="str">
        <f t="shared" si="192"/>
        <v>Back Zip Closure</v>
      </c>
    </row>
    <row r="268" spans="1:69" ht="15" customHeight="1">
      <c r="A268" t="s">
        <v>521</v>
      </c>
      <c r="B268" s="15" t="s">
        <v>874</v>
      </c>
      <c r="D268" t="s">
        <v>519</v>
      </c>
      <c r="E268" t="s">
        <v>526</v>
      </c>
      <c r="F268" t="s">
        <v>49</v>
      </c>
      <c r="G268" t="s">
        <v>728</v>
      </c>
      <c r="H268" t="s">
        <v>520</v>
      </c>
      <c r="I268"/>
      <c r="J268"/>
      <c r="K268"/>
      <c r="L268">
        <v>1</v>
      </c>
      <c r="M268">
        <v>300</v>
      </c>
      <c r="R268" t="s">
        <v>56</v>
      </c>
      <c r="S268"/>
      <c r="T268">
        <v>99.95</v>
      </c>
      <c r="U268">
        <v>3</v>
      </c>
      <c r="V268"/>
      <c r="W268" s="1">
        <v>1</v>
      </c>
      <c r="X268" s="1">
        <v>2</v>
      </c>
      <c r="Y268" s="1">
        <v>1</v>
      </c>
      <c r="Z268" t="s">
        <v>521</v>
      </c>
      <c r="AA268" t="s">
        <v>243</v>
      </c>
      <c r="AC268"/>
      <c r="AD268"/>
      <c r="AG268" t="s">
        <v>45</v>
      </c>
      <c r="AH268" s="1" t="s">
        <v>51</v>
      </c>
      <c r="AI268" t="s">
        <v>46</v>
      </c>
      <c r="AJ268" s="1" t="s">
        <v>47</v>
      </c>
      <c r="AK268" t="s">
        <v>60</v>
      </c>
      <c r="AL268" s="1" t="s">
        <v>42</v>
      </c>
      <c r="AM268" t="s">
        <v>70</v>
      </c>
      <c r="AO268" s="1" t="s">
        <v>754</v>
      </c>
      <c r="AP268" s="1" t="s">
        <v>885</v>
      </c>
      <c r="AR268" s="1" t="s">
        <v>755</v>
      </c>
      <c r="AS268" s="1" t="s">
        <v>763</v>
      </c>
      <c r="AU268" s="1" t="s">
        <v>756</v>
      </c>
      <c r="AV268" s="1" t="str">
        <f t="shared" si="168"/>
        <v>Girl</v>
      </c>
      <c r="AX268" s="1" t="s">
        <v>757</v>
      </c>
      <c r="AY268" s="1" t="s">
        <v>767</v>
      </c>
      <c r="BA268" s="1" t="str">
        <f t="shared" si="182"/>
        <v>Pattern</v>
      </c>
      <c r="BB268" s="1" t="str">
        <f t="shared" ref="BB268:BB273" si="202">BB267</f>
        <v>Ruffle</v>
      </c>
      <c r="BD268" s="1" t="str">
        <f t="shared" si="184"/>
        <v>Fit Type</v>
      </c>
      <c r="BE268" s="1" t="str">
        <f t="shared" ref="BE268:BE273" si="203">BE267</f>
        <v>Form Fit</v>
      </c>
      <c r="BG268" s="1" t="str">
        <f t="shared" si="186"/>
        <v>Sleeve</v>
      </c>
      <c r="BH268" s="1" t="str">
        <f t="shared" ref="BH268:BH273" si="204">BH267</f>
        <v>Ruffle Sleeve</v>
      </c>
      <c r="BJ268" s="1" t="str">
        <f t="shared" si="188"/>
        <v>Length</v>
      </c>
      <c r="BK268" s="1" t="str">
        <f t="shared" si="201"/>
        <v>Below Knee Length</v>
      </c>
      <c r="BM268" s="1" t="str">
        <f t="shared" si="190"/>
        <v>Neckline</v>
      </c>
      <c r="BN268" s="1" t="str">
        <f t="shared" si="172"/>
        <v>Round Neck</v>
      </c>
      <c r="BP268" s="1" t="str">
        <f t="shared" si="191"/>
        <v>Closure</v>
      </c>
      <c r="BQ268" s="1" t="str">
        <f t="shared" si="192"/>
        <v>Back Zip Closure</v>
      </c>
    </row>
    <row r="269" spans="1:69" ht="15" customHeight="1">
      <c r="A269" t="s">
        <v>521</v>
      </c>
      <c r="B269" s="15" t="s">
        <v>874</v>
      </c>
      <c r="D269" t="s">
        <v>519</v>
      </c>
      <c r="E269" t="s">
        <v>527</v>
      </c>
      <c r="F269" t="s">
        <v>49</v>
      </c>
      <c r="G269" t="s">
        <v>728</v>
      </c>
      <c r="H269" t="s">
        <v>520</v>
      </c>
      <c r="I269"/>
      <c r="J269"/>
      <c r="K269"/>
      <c r="L269">
        <v>1</v>
      </c>
      <c r="M269">
        <v>300</v>
      </c>
      <c r="R269" t="s">
        <v>56</v>
      </c>
      <c r="S269"/>
      <c r="T269">
        <v>99.95</v>
      </c>
      <c r="U269">
        <v>2</v>
      </c>
      <c r="V269"/>
      <c r="W269" s="1">
        <v>1</v>
      </c>
      <c r="X269" s="1">
        <v>2</v>
      </c>
      <c r="Y269" s="1">
        <v>1</v>
      </c>
      <c r="Z269" t="s">
        <v>521</v>
      </c>
      <c r="AA269" t="s">
        <v>243</v>
      </c>
      <c r="AC269"/>
      <c r="AD269"/>
      <c r="AG269" t="s">
        <v>45</v>
      </c>
      <c r="AH269" s="1" t="s">
        <v>51</v>
      </c>
      <c r="AI269" t="s">
        <v>46</v>
      </c>
      <c r="AJ269" s="1" t="s">
        <v>47</v>
      </c>
      <c r="AK269" t="s">
        <v>60</v>
      </c>
      <c r="AL269" s="1" t="s">
        <v>42</v>
      </c>
      <c r="AM269" t="s">
        <v>72</v>
      </c>
      <c r="AO269" s="1" t="s">
        <v>754</v>
      </c>
      <c r="AP269" s="1" t="s">
        <v>885</v>
      </c>
      <c r="AR269" s="1" t="s">
        <v>755</v>
      </c>
      <c r="AS269" s="1" t="s">
        <v>763</v>
      </c>
      <c r="AU269" s="1" t="s">
        <v>756</v>
      </c>
      <c r="AV269" s="1" t="str">
        <f t="shared" si="168"/>
        <v>Girl</v>
      </c>
      <c r="AX269" s="1" t="s">
        <v>757</v>
      </c>
      <c r="AY269" s="1" t="s">
        <v>767</v>
      </c>
      <c r="BA269" s="1" t="str">
        <f t="shared" si="182"/>
        <v>Pattern</v>
      </c>
      <c r="BB269" s="1" t="str">
        <f t="shared" si="202"/>
        <v>Ruffle</v>
      </c>
      <c r="BD269" s="1" t="str">
        <f t="shared" si="184"/>
        <v>Fit Type</v>
      </c>
      <c r="BE269" s="1" t="str">
        <f t="shared" si="203"/>
        <v>Form Fit</v>
      </c>
      <c r="BG269" s="1" t="str">
        <f t="shared" si="186"/>
        <v>Sleeve</v>
      </c>
      <c r="BH269" s="1" t="str">
        <f t="shared" si="204"/>
        <v>Ruffle Sleeve</v>
      </c>
      <c r="BJ269" s="1" t="str">
        <f t="shared" si="188"/>
        <v>Length</v>
      </c>
      <c r="BK269" s="1" t="str">
        <f t="shared" si="201"/>
        <v>Below Knee Length</v>
      </c>
      <c r="BM269" s="1" t="str">
        <f t="shared" si="190"/>
        <v>Neckline</v>
      </c>
      <c r="BN269" s="1" t="str">
        <f t="shared" ref="BN269:BN300" si="205">BN268</f>
        <v>Round Neck</v>
      </c>
      <c r="BP269" s="1" t="str">
        <f t="shared" si="191"/>
        <v>Closure</v>
      </c>
      <c r="BQ269" s="1" t="str">
        <f t="shared" si="192"/>
        <v>Back Zip Closure</v>
      </c>
    </row>
    <row r="270" spans="1:69" ht="15" customHeight="1">
      <c r="A270" t="s">
        <v>521</v>
      </c>
      <c r="B270" s="15" t="s">
        <v>874</v>
      </c>
      <c r="D270" t="s">
        <v>519</v>
      </c>
      <c r="E270" t="s">
        <v>522</v>
      </c>
      <c r="F270" t="s">
        <v>49</v>
      </c>
      <c r="G270" t="s">
        <v>728</v>
      </c>
      <c r="H270" t="s">
        <v>520</v>
      </c>
      <c r="I270"/>
      <c r="J270"/>
      <c r="K270"/>
      <c r="L270">
        <v>1</v>
      </c>
      <c r="M270">
        <v>300</v>
      </c>
      <c r="R270" t="s">
        <v>56</v>
      </c>
      <c r="S270"/>
      <c r="T270">
        <v>99.95</v>
      </c>
      <c r="U270">
        <v>2</v>
      </c>
      <c r="V270"/>
      <c r="W270" s="1">
        <v>1</v>
      </c>
      <c r="X270" s="1">
        <v>2</v>
      </c>
      <c r="Y270" s="1">
        <v>1</v>
      </c>
      <c r="Z270" t="s">
        <v>521</v>
      </c>
      <c r="AA270" t="s">
        <v>243</v>
      </c>
      <c r="AC270"/>
      <c r="AD270"/>
      <c r="AG270" t="s">
        <v>45</v>
      </c>
      <c r="AH270" s="1" t="s">
        <v>51</v>
      </c>
      <c r="AI270" t="s">
        <v>46</v>
      </c>
      <c r="AJ270" s="1" t="s">
        <v>47</v>
      </c>
      <c r="AK270" t="s">
        <v>60</v>
      </c>
      <c r="AL270" s="1" t="s">
        <v>42</v>
      </c>
      <c r="AM270" t="s">
        <v>62</v>
      </c>
      <c r="AO270" s="1" t="s">
        <v>754</v>
      </c>
      <c r="AP270" s="1" t="s">
        <v>885</v>
      </c>
      <c r="AR270" s="1" t="s">
        <v>755</v>
      </c>
      <c r="AS270" s="1" t="s">
        <v>763</v>
      </c>
      <c r="AU270" s="1" t="s">
        <v>756</v>
      </c>
      <c r="AV270" s="1" t="str">
        <f t="shared" si="168"/>
        <v>Girl</v>
      </c>
      <c r="AX270" s="1" t="s">
        <v>757</v>
      </c>
      <c r="AY270" s="1" t="s">
        <v>767</v>
      </c>
      <c r="BA270" s="1" t="str">
        <f t="shared" si="182"/>
        <v>Pattern</v>
      </c>
      <c r="BB270" s="1" t="str">
        <f t="shared" si="202"/>
        <v>Ruffle</v>
      </c>
      <c r="BD270" s="1" t="str">
        <f t="shared" si="184"/>
        <v>Fit Type</v>
      </c>
      <c r="BE270" s="1" t="str">
        <f t="shared" si="203"/>
        <v>Form Fit</v>
      </c>
      <c r="BG270" s="1" t="str">
        <f t="shared" si="186"/>
        <v>Sleeve</v>
      </c>
      <c r="BH270" s="1" t="str">
        <f t="shared" si="204"/>
        <v>Ruffle Sleeve</v>
      </c>
      <c r="BJ270" s="1" t="str">
        <f t="shared" si="188"/>
        <v>Length</v>
      </c>
      <c r="BK270" s="1" t="str">
        <f t="shared" si="201"/>
        <v>Below Knee Length</v>
      </c>
      <c r="BM270" s="1" t="str">
        <f t="shared" si="190"/>
        <v>Neckline</v>
      </c>
      <c r="BN270" s="1" t="str">
        <f t="shared" si="205"/>
        <v>Round Neck</v>
      </c>
      <c r="BP270" s="1" t="str">
        <f t="shared" si="191"/>
        <v>Closure</v>
      </c>
      <c r="BQ270" s="1" t="str">
        <f t="shared" si="192"/>
        <v>Back Zip Closure</v>
      </c>
    </row>
    <row r="271" spans="1:69" ht="15" customHeight="1">
      <c r="A271" t="s">
        <v>521</v>
      </c>
      <c r="B271" s="15" t="s">
        <v>874</v>
      </c>
      <c r="D271" t="s">
        <v>519</v>
      </c>
      <c r="E271" t="s">
        <v>523</v>
      </c>
      <c r="F271" t="s">
        <v>49</v>
      </c>
      <c r="G271" t="s">
        <v>728</v>
      </c>
      <c r="H271" t="s">
        <v>520</v>
      </c>
      <c r="I271"/>
      <c r="J271"/>
      <c r="K271"/>
      <c r="L271">
        <v>1</v>
      </c>
      <c r="M271">
        <v>300</v>
      </c>
      <c r="R271" t="s">
        <v>56</v>
      </c>
      <c r="S271"/>
      <c r="T271">
        <v>99.95</v>
      </c>
      <c r="U271">
        <v>2</v>
      </c>
      <c r="V271"/>
      <c r="W271" s="1">
        <v>1</v>
      </c>
      <c r="X271" s="1">
        <v>2</v>
      </c>
      <c r="Y271" s="1">
        <v>1</v>
      </c>
      <c r="Z271" t="s">
        <v>521</v>
      </c>
      <c r="AA271" t="s">
        <v>243</v>
      </c>
      <c r="AC271"/>
      <c r="AD271"/>
      <c r="AG271" t="s">
        <v>45</v>
      </c>
      <c r="AH271" s="1" t="s">
        <v>51</v>
      </c>
      <c r="AI271" t="s">
        <v>46</v>
      </c>
      <c r="AJ271" s="1" t="s">
        <v>47</v>
      </c>
      <c r="AK271" t="s">
        <v>60</v>
      </c>
      <c r="AL271" s="1" t="s">
        <v>42</v>
      </c>
      <c r="AM271" t="s">
        <v>64</v>
      </c>
      <c r="AO271" s="1" t="s">
        <v>754</v>
      </c>
      <c r="AP271" s="1" t="s">
        <v>885</v>
      </c>
      <c r="AR271" s="1" t="s">
        <v>755</v>
      </c>
      <c r="AS271" s="1" t="s">
        <v>763</v>
      </c>
      <c r="AU271" s="1" t="s">
        <v>756</v>
      </c>
      <c r="AV271" s="1" t="str">
        <f t="shared" si="168"/>
        <v>Girl</v>
      </c>
      <c r="AX271" s="1" t="s">
        <v>757</v>
      </c>
      <c r="AY271" s="1" t="s">
        <v>767</v>
      </c>
      <c r="BA271" s="1" t="str">
        <f t="shared" si="182"/>
        <v>Pattern</v>
      </c>
      <c r="BB271" s="1" t="str">
        <f t="shared" si="202"/>
        <v>Ruffle</v>
      </c>
      <c r="BD271" s="1" t="str">
        <f t="shared" si="184"/>
        <v>Fit Type</v>
      </c>
      <c r="BE271" s="1" t="str">
        <f t="shared" si="203"/>
        <v>Form Fit</v>
      </c>
      <c r="BG271" s="1" t="str">
        <f t="shared" si="186"/>
        <v>Sleeve</v>
      </c>
      <c r="BH271" s="1" t="str">
        <f t="shared" si="204"/>
        <v>Ruffle Sleeve</v>
      </c>
      <c r="BJ271" s="1" t="str">
        <f t="shared" si="188"/>
        <v>Length</v>
      </c>
      <c r="BK271" s="1" t="str">
        <f t="shared" si="201"/>
        <v>Below Knee Length</v>
      </c>
      <c r="BM271" s="1" t="str">
        <f t="shared" si="190"/>
        <v>Neckline</v>
      </c>
      <c r="BN271" s="1" t="str">
        <f t="shared" si="205"/>
        <v>Round Neck</v>
      </c>
      <c r="BP271" s="1" t="str">
        <f t="shared" si="191"/>
        <v>Closure</v>
      </c>
      <c r="BQ271" s="1" t="str">
        <f t="shared" si="192"/>
        <v>Back Zip Closure</v>
      </c>
    </row>
    <row r="272" spans="1:69" ht="15" customHeight="1">
      <c r="A272" t="s">
        <v>521</v>
      </c>
      <c r="B272" s="15" t="s">
        <v>874</v>
      </c>
      <c r="D272" t="s">
        <v>519</v>
      </c>
      <c r="E272" t="s">
        <v>524</v>
      </c>
      <c r="F272" t="s">
        <v>49</v>
      </c>
      <c r="G272" t="s">
        <v>728</v>
      </c>
      <c r="H272" t="s">
        <v>520</v>
      </c>
      <c r="I272"/>
      <c r="J272"/>
      <c r="K272"/>
      <c r="L272">
        <v>1</v>
      </c>
      <c r="M272">
        <v>300</v>
      </c>
      <c r="R272" t="s">
        <v>56</v>
      </c>
      <c r="S272"/>
      <c r="T272">
        <v>99.95</v>
      </c>
      <c r="U272">
        <v>2</v>
      </c>
      <c r="V272"/>
      <c r="W272" s="1">
        <v>1</v>
      </c>
      <c r="X272" s="1">
        <v>2</v>
      </c>
      <c r="Y272" s="1">
        <v>1</v>
      </c>
      <c r="Z272" t="s">
        <v>521</v>
      </c>
      <c r="AA272" t="s">
        <v>243</v>
      </c>
      <c r="AC272"/>
      <c r="AD272"/>
      <c r="AG272" t="s">
        <v>45</v>
      </c>
      <c r="AH272" s="1" t="s">
        <v>51</v>
      </c>
      <c r="AI272" t="s">
        <v>46</v>
      </c>
      <c r="AJ272" s="1" t="s">
        <v>47</v>
      </c>
      <c r="AK272" t="s">
        <v>60</v>
      </c>
      <c r="AL272" s="1" t="s">
        <v>42</v>
      </c>
      <c r="AM272" t="s">
        <v>66</v>
      </c>
      <c r="AO272" s="1" t="s">
        <v>754</v>
      </c>
      <c r="AP272" s="1" t="s">
        <v>885</v>
      </c>
      <c r="AR272" s="1" t="s">
        <v>755</v>
      </c>
      <c r="AS272" s="1" t="s">
        <v>763</v>
      </c>
      <c r="AU272" s="1" t="s">
        <v>756</v>
      </c>
      <c r="AV272" s="1" t="str">
        <f t="shared" si="168"/>
        <v>Girl</v>
      </c>
      <c r="AX272" s="1" t="s">
        <v>757</v>
      </c>
      <c r="AY272" s="1" t="s">
        <v>767</v>
      </c>
      <c r="BA272" s="1" t="str">
        <f t="shared" si="182"/>
        <v>Pattern</v>
      </c>
      <c r="BB272" s="1" t="str">
        <f t="shared" si="202"/>
        <v>Ruffle</v>
      </c>
      <c r="BD272" s="1" t="str">
        <f t="shared" si="184"/>
        <v>Fit Type</v>
      </c>
      <c r="BE272" s="1" t="str">
        <f t="shared" si="203"/>
        <v>Form Fit</v>
      </c>
      <c r="BG272" s="1" t="str">
        <f t="shared" si="186"/>
        <v>Sleeve</v>
      </c>
      <c r="BH272" s="1" t="str">
        <f t="shared" si="204"/>
        <v>Ruffle Sleeve</v>
      </c>
      <c r="BJ272" s="1" t="str">
        <f t="shared" si="188"/>
        <v>Length</v>
      </c>
      <c r="BK272" s="1" t="str">
        <f t="shared" si="201"/>
        <v>Below Knee Length</v>
      </c>
      <c r="BM272" s="1" t="str">
        <f t="shared" si="190"/>
        <v>Neckline</v>
      </c>
      <c r="BN272" s="1" t="str">
        <f t="shared" si="205"/>
        <v>Round Neck</v>
      </c>
      <c r="BP272" s="1" t="str">
        <f t="shared" si="191"/>
        <v>Closure</v>
      </c>
      <c r="BQ272" s="1" t="str">
        <f t="shared" si="192"/>
        <v>Back Zip Closure</v>
      </c>
    </row>
    <row r="273" spans="1:69" ht="15" customHeight="1">
      <c r="A273" t="s">
        <v>521</v>
      </c>
      <c r="B273" s="15" t="s">
        <v>874</v>
      </c>
      <c r="D273" t="s">
        <v>519</v>
      </c>
      <c r="E273" t="s">
        <v>525</v>
      </c>
      <c r="F273" t="s">
        <v>49</v>
      </c>
      <c r="G273" t="s">
        <v>728</v>
      </c>
      <c r="H273" t="s">
        <v>520</v>
      </c>
      <c r="I273"/>
      <c r="J273"/>
      <c r="K273"/>
      <c r="L273">
        <v>1</v>
      </c>
      <c r="M273">
        <v>300</v>
      </c>
      <c r="R273" t="s">
        <v>56</v>
      </c>
      <c r="S273"/>
      <c r="T273">
        <v>99.95</v>
      </c>
      <c r="U273">
        <v>1</v>
      </c>
      <c r="V273"/>
      <c r="W273" s="1">
        <v>1</v>
      </c>
      <c r="X273" s="1">
        <v>2</v>
      </c>
      <c r="Y273" s="1">
        <v>1</v>
      </c>
      <c r="Z273" t="s">
        <v>521</v>
      </c>
      <c r="AA273" t="s">
        <v>243</v>
      </c>
      <c r="AC273"/>
      <c r="AD273"/>
      <c r="AG273" t="s">
        <v>45</v>
      </c>
      <c r="AH273" s="1" t="s">
        <v>51</v>
      </c>
      <c r="AI273" t="s">
        <v>46</v>
      </c>
      <c r="AJ273" s="1" t="s">
        <v>47</v>
      </c>
      <c r="AK273" t="s">
        <v>60</v>
      </c>
      <c r="AL273" s="1" t="s">
        <v>42</v>
      </c>
      <c r="AM273" t="s">
        <v>68</v>
      </c>
      <c r="AO273" s="1" t="s">
        <v>754</v>
      </c>
      <c r="AP273" s="1" t="s">
        <v>885</v>
      </c>
      <c r="AR273" s="1" t="s">
        <v>755</v>
      </c>
      <c r="AS273" s="1" t="s">
        <v>763</v>
      </c>
      <c r="AU273" s="1" t="s">
        <v>756</v>
      </c>
      <c r="AV273" s="1" t="str">
        <f t="shared" si="168"/>
        <v>Girl</v>
      </c>
      <c r="AX273" s="1" t="s">
        <v>757</v>
      </c>
      <c r="AY273" s="1" t="s">
        <v>767</v>
      </c>
      <c r="BA273" s="1" t="str">
        <f t="shared" si="182"/>
        <v>Pattern</v>
      </c>
      <c r="BB273" s="1" t="str">
        <f t="shared" si="202"/>
        <v>Ruffle</v>
      </c>
      <c r="BD273" s="1" t="str">
        <f t="shared" si="184"/>
        <v>Fit Type</v>
      </c>
      <c r="BE273" s="1" t="str">
        <f t="shared" si="203"/>
        <v>Form Fit</v>
      </c>
      <c r="BG273" s="1" t="str">
        <f t="shared" si="186"/>
        <v>Sleeve</v>
      </c>
      <c r="BH273" s="1" t="str">
        <f t="shared" si="204"/>
        <v>Ruffle Sleeve</v>
      </c>
      <c r="BJ273" s="1" t="str">
        <f t="shared" si="188"/>
        <v>Length</v>
      </c>
      <c r="BK273" s="1" t="str">
        <f t="shared" si="201"/>
        <v>Below Knee Length</v>
      </c>
      <c r="BM273" s="1" t="str">
        <f t="shared" si="190"/>
        <v>Neckline</v>
      </c>
      <c r="BN273" s="1" t="str">
        <f t="shared" si="205"/>
        <v>Round Neck</v>
      </c>
      <c r="BP273" s="1" t="str">
        <f t="shared" si="191"/>
        <v>Closure</v>
      </c>
      <c r="BQ273" s="1" t="str">
        <f t="shared" si="192"/>
        <v>Back Zip Closure</v>
      </c>
    </row>
    <row r="274" spans="1:69" ht="15" customHeight="1">
      <c r="A274" t="s">
        <v>532</v>
      </c>
      <c r="B274" s="15" t="s">
        <v>873</v>
      </c>
      <c r="D274"/>
      <c r="E274" t="s">
        <v>528</v>
      </c>
      <c r="F274" t="s">
        <v>40</v>
      </c>
      <c r="G274" t="s">
        <v>728</v>
      </c>
      <c r="H274" t="s">
        <v>529</v>
      </c>
      <c r="I274" t="s">
        <v>530</v>
      </c>
      <c r="J274" t="s">
        <v>531</v>
      </c>
      <c r="K274"/>
      <c r="L274">
        <v>1</v>
      </c>
      <c r="M274">
        <v>300</v>
      </c>
      <c r="R274" t="s">
        <v>56</v>
      </c>
      <c r="S274"/>
      <c r="T274">
        <v>99.95</v>
      </c>
      <c r="U274"/>
      <c r="V274"/>
      <c r="W274" s="1">
        <v>1</v>
      </c>
      <c r="X274" s="1">
        <v>2</v>
      </c>
      <c r="Y274" s="1">
        <v>1</v>
      </c>
      <c r="Z274" t="s">
        <v>532</v>
      </c>
      <c r="AA274" t="s">
        <v>533</v>
      </c>
      <c r="AC274"/>
      <c r="AD274"/>
      <c r="AG274" t="s">
        <v>45</v>
      </c>
      <c r="AH274" s="1" t="s">
        <v>51</v>
      </c>
      <c r="AI274" t="s">
        <v>534</v>
      </c>
      <c r="AJ274" s="1" t="s">
        <v>738</v>
      </c>
      <c r="AK274"/>
      <c r="AM274"/>
      <c r="AO274" s="1" t="s">
        <v>754</v>
      </c>
      <c r="AP274" s="1" t="s">
        <v>885</v>
      </c>
      <c r="AR274" s="1" t="s">
        <v>755</v>
      </c>
      <c r="AS274" s="1" t="s">
        <v>763</v>
      </c>
      <c r="AU274" s="1" t="s">
        <v>756</v>
      </c>
      <c r="AV274" s="1" t="str">
        <f t="shared" si="168"/>
        <v>Girl</v>
      </c>
      <c r="AX274" s="1" t="s">
        <v>757</v>
      </c>
      <c r="AY274" s="1" t="s">
        <v>767</v>
      </c>
      <c r="BA274" s="1" t="str">
        <f t="shared" si="182"/>
        <v>Pattern</v>
      </c>
      <c r="BB274" s="1" t="s">
        <v>791</v>
      </c>
      <c r="BD274" s="1" t="str">
        <f t="shared" si="184"/>
        <v>Fit Type</v>
      </c>
      <c r="BE274" s="1" t="s">
        <v>799</v>
      </c>
      <c r="BG274" s="1" t="str">
        <f t="shared" si="186"/>
        <v>Sleeve</v>
      </c>
      <c r="BH274" s="1" t="s">
        <v>811</v>
      </c>
      <c r="BJ274" s="1" t="str">
        <f t="shared" si="188"/>
        <v>Length</v>
      </c>
      <c r="BK274" s="1" t="str">
        <f t="shared" si="201"/>
        <v>Below Knee Length</v>
      </c>
      <c r="BM274" s="1" t="str">
        <f t="shared" si="190"/>
        <v>Neckline</v>
      </c>
      <c r="BN274" s="1" t="str">
        <f t="shared" si="205"/>
        <v>Round Neck</v>
      </c>
      <c r="BP274" s="1" t="str">
        <f t="shared" si="191"/>
        <v>Closure</v>
      </c>
      <c r="BQ274" s="1" t="str">
        <f t="shared" si="192"/>
        <v>Back Zip Closure</v>
      </c>
    </row>
    <row r="275" spans="1:69" ht="15" customHeight="1">
      <c r="A275" t="s">
        <v>532</v>
      </c>
      <c r="B275" s="15" t="s">
        <v>873</v>
      </c>
      <c r="D275" t="s">
        <v>528</v>
      </c>
      <c r="E275" t="s">
        <v>539</v>
      </c>
      <c r="F275" t="s">
        <v>49</v>
      </c>
      <c r="G275" t="s">
        <v>728</v>
      </c>
      <c r="H275" t="s">
        <v>529</v>
      </c>
      <c r="I275" t="s">
        <v>530</v>
      </c>
      <c r="J275" t="s">
        <v>531</v>
      </c>
      <c r="K275"/>
      <c r="L275">
        <v>1</v>
      </c>
      <c r="M275">
        <v>300</v>
      </c>
      <c r="R275" t="s">
        <v>56</v>
      </c>
      <c r="S275"/>
      <c r="T275">
        <v>99.95</v>
      </c>
      <c r="U275">
        <v>2</v>
      </c>
      <c r="V275"/>
      <c r="W275" s="1">
        <v>1</v>
      </c>
      <c r="X275" s="1">
        <v>2</v>
      </c>
      <c r="Y275" s="1">
        <v>1</v>
      </c>
      <c r="Z275" t="s">
        <v>532</v>
      </c>
      <c r="AA275" t="s">
        <v>533</v>
      </c>
      <c r="AC275"/>
      <c r="AD275"/>
      <c r="AG275" t="s">
        <v>45</v>
      </c>
      <c r="AH275" s="1" t="s">
        <v>51</v>
      </c>
      <c r="AI275" t="s">
        <v>534</v>
      </c>
      <c r="AJ275" s="1" t="s">
        <v>738</v>
      </c>
      <c r="AK275" t="s">
        <v>60</v>
      </c>
      <c r="AL275" s="1" t="s">
        <v>42</v>
      </c>
      <c r="AM275" t="s">
        <v>70</v>
      </c>
      <c r="AO275" s="1" t="s">
        <v>754</v>
      </c>
      <c r="AP275" s="1" t="s">
        <v>885</v>
      </c>
      <c r="AR275" s="1" t="s">
        <v>755</v>
      </c>
      <c r="AS275" s="1" t="s">
        <v>763</v>
      </c>
      <c r="AU275" s="1" t="s">
        <v>756</v>
      </c>
      <c r="AV275" s="1" t="str">
        <f t="shared" si="168"/>
        <v>Girl</v>
      </c>
      <c r="AX275" s="1" t="s">
        <v>757</v>
      </c>
      <c r="AY275" s="1" t="s">
        <v>767</v>
      </c>
      <c r="BA275" s="1" t="str">
        <f t="shared" si="182"/>
        <v>Pattern</v>
      </c>
      <c r="BB275" s="1" t="str">
        <f t="shared" ref="BB275:BB280" si="206">BB274</f>
        <v>Asymetrical</v>
      </c>
      <c r="BD275" s="1" t="str">
        <f t="shared" si="184"/>
        <v>Fit Type</v>
      </c>
      <c r="BE275" s="1" t="str">
        <f t="shared" ref="BE275:BE280" si="207">BE274</f>
        <v>Relaxed Fit</v>
      </c>
      <c r="BG275" s="1" t="str">
        <f t="shared" si="186"/>
        <v>Sleeve</v>
      </c>
      <c r="BH275" s="1" t="str">
        <f t="shared" ref="BH275:BH280" si="208">BH274</f>
        <v>Long Sleeve</v>
      </c>
      <c r="BJ275" s="1" t="str">
        <f t="shared" si="188"/>
        <v>Length</v>
      </c>
      <c r="BK275" s="1" t="str">
        <f t="shared" si="201"/>
        <v>Below Knee Length</v>
      </c>
      <c r="BM275" s="1" t="str">
        <f t="shared" si="190"/>
        <v>Neckline</v>
      </c>
      <c r="BN275" s="1" t="str">
        <f t="shared" si="205"/>
        <v>Round Neck</v>
      </c>
      <c r="BP275" s="1" t="str">
        <f t="shared" si="191"/>
        <v>Closure</v>
      </c>
      <c r="BQ275" s="1" t="str">
        <f t="shared" si="192"/>
        <v>Back Zip Closure</v>
      </c>
    </row>
    <row r="276" spans="1:69" ht="15" customHeight="1">
      <c r="A276" t="s">
        <v>532</v>
      </c>
      <c r="B276" s="15" t="s">
        <v>873</v>
      </c>
      <c r="D276" t="s">
        <v>528</v>
      </c>
      <c r="E276" t="s">
        <v>540</v>
      </c>
      <c r="F276" t="s">
        <v>49</v>
      </c>
      <c r="G276" t="s">
        <v>728</v>
      </c>
      <c r="H276" t="s">
        <v>529</v>
      </c>
      <c r="I276" t="s">
        <v>530</v>
      </c>
      <c r="J276" t="s">
        <v>531</v>
      </c>
      <c r="K276"/>
      <c r="L276">
        <v>1</v>
      </c>
      <c r="M276">
        <v>300</v>
      </c>
      <c r="R276" t="s">
        <v>56</v>
      </c>
      <c r="S276"/>
      <c r="T276">
        <v>99.95</v>
      </c>
      <c r="U276">
        <v>2</v>
      </c>
      <c r="V276"/>
      <c r="W276" s="1">
        <v>1</v>
      </c>
      <c r="X276" s="1">
        <v>2</v>
      </c>
      <c r="Y276" s="1">
        <v>1</v>
      </c>
      <c r="Z276" t="s">
        <v>532</v>
      </c>
      <c r="AA276" t="s">
        <v>533</v>
      </c>
      <c r="AC276"/>
      <c r="AD276"/>
      <c r="AG276" t="s">
        <v>45</v>
      </c>
      <c r="AH276" s="1" t="s">
        <v>51</v>
      </c>
      <c r="AI276" t="s">
        <v>534</v>
      </c>
      <c r="AJ276" s="1" t="s">
        <v>738</v>
      </c>
      <c r="AK276" t="s">
        <v>60</v>
      </c>
      <c r="AL276" s="1" t="s">
        <v>42</v>
      </c>
      <c r="AM276" t="s">
        <v>72</v>
      </c>
      <c r="AO276" s="1" t="s">
        <v>754</v>
      </c>
      <c r="AP276" s="1" t="s">
        <v>885</v>
      </c>
      <c r="AR276" s="1" t="s">
        <v>755</v>
      </c>
      <c r="AS276" s="1" t="s">
        <v>763</v>
      </c>
      <c r="AU276" s="1" t="s">
        <v>756</v>
      </c>
      <c r="AV276" s="1" t="str">
        <f t="shared" si="168"/>
        <v>Girl</v>
      </c>
      <c r="AX276" s="1" t="s">
        <v>757</v>
      </c>
      <c r="AY276" s="1" t="s">
        <v>767</v>
      </c>
      <c r="BA276" s="1" t="str">
        <f t="shared" si="182"/>
        <v>Pattern</v>
      </c>
      <c r="BB276" s="1" t="str">
        <f t="shared" si="206"/>
        <v>Asymetrical</v>
      </c>
      <c r="BD276" s="1" t="str">
        <f t="shared" si="184"/>
        <v>Fit Type</v>
      </c>
      <c r="BE276" s="1" t="str">
        <f t="shared" si="207"/>
        <v>Relaxed Fit</v>
      </c>
      <c r="BG276" s="1" t="str">
        <f t="shared" si="186"/>
        <v>Sleeve</v>
      </c>
      <c r="BH276" s="1" t="str">
        <f t="shared" si="208"/>
        <v>Long Sleeve</v>
      </c>
      <c r="BJ276" s="1" t="str">
        <f t="shared" si="188"/>
        <v>Length</v>
      </c>
      <c r="BK276" s="1" t="str">
        <f t="shared" si="201"/>
        <v>Below Knee Length</v>
      </c>
      <c r="BM276" s="1" t="str">
        <f t="shared" si="190"/>
        <v>Neckline</v>
      </c>
      <c r="BN276" s="1" t="str">
        <f t="shared" si="205"/>
        <v>Round Neck</v>
      </c>
      <c r="BP276" s="1" t="str">
        <f t="shared" si="191"/>
        <v>Closure</v>
      </c>
      <c r="BQ276" s="1" t="str">
        <f t="shared" si="192"/>
        <v>Back Zip Closure</v>
      </c>
    </row>
    <row r="277" spans="1:69" ht="15" customHeight="1">
      <c r="A277" t="s">
        <v>532</v>
      </c>
      <c r="B277" s="15" t="s">
        <v>873</v>
      </c>
      <c r="D277" t="s">
        <v>528</v>
      </c>
      <c r="E277" t="s">
        <v>535</v>
      </c>
      <c r="F277" t="s">
        <v>49</v>
      </c>
      <c r="G277" t="s">
        <v>728</v>
      </c>
      <c r="H277" t="s">
        <v>529</v>
      </c>
      <c r="I277" t="s">
        <v>530</v>
      </c>
      <c r="J277" t="s">
        <v>531</v>
      </c>
      <c r="K277"/>
      <c r="L277">
        <v>1</v>
      </c>
      <c r="M277">
        <v>300</v>
      </c>
      <c r="R277" t="s">
        <v>56</v>
      </c>
      <c r="S277"/>
      <c r="T277">
        <v>99.95</v>
      </c>
      <c r="U277">
        <v>1</v>
      </c>
      <c r="V277"/>
      <c r="W277" s="1">
        <v>1</v>
      </c>
      <c r="X277" s="1">
        <v>2</v>
      </c>
      <c r="Y277" s="1">
        <v>1</v>
      </c>
      <c r="Z277" t="s">
        <v>532</v>
      </c>
      <c r="AA277" t="s">
        <v>533</v>
      </c>
      <c r="AC277"/>
      <c r="AD277"/>
      <c r="AG277" t="s">
        <v>45</v>
      </c>
      <c r="AH277" s="1" t="s">
        <v>51</v>
      </c>
      <c r="AI277" t="s">
        <v>534</v>
      </c>
      <c r="AJ277" s="1" t="s">
        <v>738</v>
      </c>
      <c r="AK277" t="s">
        <v>60</v>
      </c>
      <c r="AL277" s="1" t="s">
        <v>42</v>
      </c>
      <c r="AM277" t="s">
        <v>62</v>
      </c>
      <c r="AO277" s="1" t="s">
        <v>754</v>
      </c>
      <c r="AP277" s="1" t="s">
        <v>885</v>
      </c>
      <c r="AR277" s="1" t="s">
        <v>755</v>
      </c>
      <c r="AS277" s="1" t="s">
        <v>763</v>
      </c>
      <c r="AU277" s="1" t="s">
        <v>756</v>
      </c>
      <c r="AV277" s="1" t="str">
        <f t="shared" si="168"/>
        <v>Girl</v>
      </c>
      <c r="AX277" s="1" t="s">
        <v>757</v>
      </c>
      <c r="AY277" s="1" t="s">
        <v>767</v>
      </c>
      <c r="BA277" s="1" t="str">
        <f t="shared" si="182"/>
        <v>Pattern</v>
      </c>
      <c r="BB277" s="1" t="str">
        <f t="shared" si="206"/>
        <v>Asymetrical</v>
      </c>
      <c r="BD277" s="1" t="str">
        <f t="shared" si="184"/>
        <v>Fit Type</v>
      </c>
      <c r="BE277" s="1" t="str">
        <f t="shared" si="207"/>
        <v>Relaxed Fit</v>
      </c>
      <c r="BG277" s="1" t="str">
        <f t="shared" si="186"/>
        <v>Sleeve</v>
      </c>
      <c r="BH277" s="1" t="str">
        <f t="shared" si="208"/>
        <v>Long Sleeve</v>
      </c>
      <c r="BJ277" s="1" t="str">
        <f t="shared" si="188"/>
        <v>Length</v>
      </c>
      <c r="BK277" s="1" t="str">
        <f t="shared" si="201"/>
        <v>Below Knee Length</v>
      </c>
      <c r="BM277" s="1" t="str">
        <f t="shared" si="190"/>
        <v>Neckline</v>
      </c>
      <c r="BN277" s="1" t="str">
        <f t="shared" si="205"/>
        <v>Round Neck</v>
      </c>
      <c r="BP277" s="1" t="str">
        <f t="shared" si="191"/>
        <v>Closure</v>
      </c>
      <c r="BQ277" s="1" t="str">
        <f t="shared" si="192"/>
        <v>Back Zip Closure</v>
      </c>
    </row>
    <row r="278" spans="1:69" ht="15" customHeight="1">
      <c r="A278" t="s">
        <v>532</v>
      </c>
      <c r="B278" s="15" t="s">
        <v>873</v>
      </c>
      <c r="D278" t="s">
        <v>528</v>
      </c>
      <c r="E278" t="s">
        <v>536</v>
      </c>
      <c r="F278" t="s">
        <v>49</v>
      </c>
      <c r="G278" t="s">
        <v>728</v>
      </c>
      <c r="H278" t="s">
        <v>529</v>
      </c>
      <c r="I278" t="s">
        <v>530</v>
      </c>
      <c r="J278" t="s">
        <v>531</v>
      </c>
      <c r="K278"/>
      <c r="L278">
        <v>1</v>
      </c>
      <c r="M278">
        <v>300</v>
      </c>
      <c r="R278" t="s">
        <v>56</v>
      </c>
      <c r="S278"/>
      <c r="T278">
        <v>99.95</v>
      </c>
      <c r="U278">
        <v>2</v>
      </c>
      <c r="V278"/>
      <c r="W278" s="1">
        <v>1</v>
      </c>
      <c r="X278" s="1">
        <v>2</v>
      </c>
      <c r="Y278" s="1">
        <v>1</v>
      </c>
      <c r="Z278" t="s">
        <v>532</v>
      </c>
      <c r="AA278" t="s">
        <v>533</v>
      </c>
      <c r="AC278"/>
      <c r="AD278"/>
      <c r="AG278" t="s">
        <v>45</v>
      </c>
      <c r="AH278" s="1" t="s">
        <v>51</v>
      </c>
      <c r="AI278" t="s">
        <v>534</v>
      </c>
      <c r="AJ278" s="1" t="s">
        <v>738</v>
      </c>
      <c r="AK278" t="s">
        <v>60</v>
      </c>
      <c r="AL278" s="1" t="s">
        <v>42</v>
      </c>
      <c r="AM278" t="s">
        <v>64</v>
      </c>
      <c r="AO278" s="1" t="s">
        <v>754</v>
      </c>
      <c r="AP278" s="1" t="s">
        <v>885</v>
      </c>
      <c r="AR278" s="1" t="s">
        <v>755</v>
      </c>
      <c r="AS278" s="1" t="s">
        <v>763</v>
      </c>
      <c r="AU278" s="1" t="s">
        <v>756</v>
      </c>
      <c r="AV278" s="1" t="str">
        <f t="shared" si="168"/>
        <v>Girl</v>
      </c>
      <c r="AX278" s="1" t="s">
        <v>757</v>
      </c>
      <c r="AY278" s="1" t="s">
        <v>767</v>
      </c>
      <c r="BA278" s="1" t="str">
        <f t="shared" si="182"/>
        <v>Pattern</v>
      </c>
      <c r="BB278" s="1" t="str">
        <f t="shared" si="206"/>
        <v>Asymetrical</v>
      </c>
      <c r="BD278" s="1" t="str">
        <f t="shared" si="184"/>
        <v>Fit Type</v>
      </c>
      <c r="BE278" s="1" t="str">
        <f t="shared" si="207"/>
        <v>Relaxed Fit</v>
      </c>
      <c r="BG278" s="1" t="str">
        <f t="shared" si="186"/>
        <v>Sleeve</v>
      </c>
      <c r="BH278" s="1" t="str">
        <f t="shared" si="208"/>
        <v>Long Sleeve</v>
      </c>
      <c r="BJ278" s="1" t="str">
        <f t="shared" si="188"/>
        <v>Length</v>
      </c>
      <c r="BK278" s="1" t="str">
        <f t="shared" si="201"/>
        <v>Below Knee Length</v>
      </c>
      <c r="BM278" s="1" t="str">
        <f t="shared" si="190"/>
        <v>Neckline</v>
      </c>
      <c r="BN278" s="1" t="str">
        <f t="shared" si="205"/>
        <v>Round Neck</v>
      </c>
      <c r="BP278" s="1" t="str">
        <f t="shared" si="191"/>
        <v>Closure</v>
      </c>
      <c r="BQ278" s="1" t="str">
        <f t="shared" si="192"/>
        <v>Back Zip Closure</v>
      </c>
    </row>
    <row r="279" spans="1:69" ht="15" customHeight="1">
      <c r="A279" t="s">
        <v>532</v>
      </c>
      <c r="B279" s="15" t="s">
        <v>873</v>
      </c>
      <c r="D279" t="s">
        <v>528</v>
      </c>
      <c r="E279" t="s">
        <v>537</v>
      </c>
      <c r="F279" t="s">
        <v>49</v>
      </c>
      <c r="G279" t="s">
        <v>728</v>
      </c>
      <c r="H279" t="s">
        <v>529</v>
      </c>
      <c r="I279" t="s">
        <v>530</v>
      </c>
      <c r="J279" t="s">
        <v>531</v>
      </c>
      <c r="K279"/>
      <c r="L279">
        <v>1</v>
      </c>
      <c r="M279">
        <v>300</v>
      </c>
      <c r="R279" t="s">
        <v>56</v>
      </c>
      <c r="S279"/>
      <c r="T279">
        <v>99.95</v>
      </c>
      <c r="U279">
        <v>1</v>
      </c>
      <c r="V279"/>
      <c r="W279" s="1">
        <v>1</v>
      </c>
      <c r="X279" s="1">
        <v>2</v>
      </c>
      <c r="Y279" s="1">
        <v>1</v>
      </c>
      <c r="Z279" t="s">
        <v>532</v>
      </c>
      <c r="AA279" t="s">
        <v>533</v>
      </c>
      <c r="AC279"/>
      <c r="AD279"/>
      <c r="AG279" t="s">
        <v>45</v>
      </c>
      <c r="AH279" s="1" t="s">
        <v>51</v>
      </c>
      <c r="AI279" t="s">
        <v>534</v>
      </c>
      <c r="AJ279" s="1" t="s">
        <v>738</v>
      </c>
      <c r="AK279" t="s">
        <v>60</v>
      </c>
      <c r="AL279" s="1" t="s">
        <v>42</v>
      </c>
      <c r="AM279" t="s">
        <v>66</v>
      </c>
      <c r="AO279" s="1" t="s">
        <v>754</v>
      </c>
      <c r="AP279" s="1" t="s">
        <v>885</v>
      </c>
      <c r="AR279" s="1" t="s">
        <v>755</v>
      </c>
      <c r="AS279" s="1" t="s">
        <v>763</v>
      </c>
      <c r="AU279" s="1" t="s">
        <v>756</v>
      </c>
      <c r="AV279" s="1" t="str">
        <f t="shared" si="168"/>
        <v>Girl</v>
      </c>
      <c r="AX279" s="1" t="s">
        <v>757</v>
      </c>
      <c r="AY279" s="1" t="s">
        <v>767</v>
      </c>
      <c r="BA279" s="1" t="str">
        <f t="shared" si="182"/>
        <v>Pattern</v>
      </c>
      <c r="BB279" s="1" t="str">
        <f t="shared" si="206"/>
        <v>Asymetrical</v>
      </c>
      <c r="BD279" s="1" t="str">
        <f t="shared" si="184"/>
        <v>Fit Type</v>
      </c>
      <c r="BE279" s="1" t="str">
        <f t="shared" si="207"/>
        <v>Relaxed Fit</v>
      </c>
      <c r="BG279" s="1" t="str">
        <f t="shared" si="186"/>
        <v>Sleeve</v>
      </c>
      <c r="BH279" s="1" t="str">
        <f t="shared" si="208"/>
        <v>Long Sleeve</v>
      </c>
      <c r="BJ279" s="1" t="str">
        <f t="shared" si="188"/>
        <v>Length</v>
      </c>
      <c r="BK279" s="1" t="str">
        <f t="shared" si="201"/>
        <v>Below Knee Length</v>
      </c>
      <c r="BM279" s="1" t="str">
        <f t="shared" si="190"/>
        <v>Neckline</v>
      </c>
      <c r="BN279" s="1" t="str">
        <f t="shared" si="205"/>
        <v>Round Neck</v>
      </c>
      <c r="BP279" s="1" t="str">
        <f t="shared" si="191"/>
        <v>Closure</v>
      </c>
      <c r="BQ279" s="1" t="str">
        <f t="shared" si="192"/>
        <v>Back Zip Closure</v>
      </c>
    </row>
    <row r="280" spans="1:69" ht="15" customHeight="1">
      <c r="A280" t="s">
        <v>532</v>
      </c>
      <c r="B280" s="15" t="s">
        <v>873</v>
      </c>
      <c r="D280" t="s">
        <v>528</v>
      </c>
      <c r="E280" t="s">
        <v>538</v>
      </c>
      <c r="F280" t="s">
        <v>49</v>
      </c>
      <c r="G280" t="s">
        <v>728</v>
      </c>
      <c r="H280" t="s">
        <v>529</v>
      </c>
      <c r="I280" t="s">
        <v>530</v>
      </c>
      <c r="J280" t="s">
        <v>531</v>
      </c>
      <c r="K280"/>
      <c r="L280">
        <v>1</v>
      </c>
      <c r="M280">
        <v>300</v>
      </c>
      <c r="R280" t="s">
        <v>56</v>
      </c>
      <c r="S280"/>
      <c r="T280">
        <v>99.95</v>
      </c>
      <c r="U280">
        <v>1</v>
      </c>
      <c r="V280"/>
      <c r="W280" s="1">
        <v>1</v>
      </c>
      <c r="X280" s="1">
        <v>2</v>
      </c>
      <c r="Y280" s="1">
        <v>1</v>
      </c>
      <c r="Z280" t="s">
        <v>532</v>
      </c>
      <c r="AA280" t="s">
        <v>533</v>
      </c>
      <c r="AC280"/>
      <c r="AD280"/>
      <c r="AG280" t="s">
        <v>45</v>
      </c>
      <c r="AH280" s="1" t="s">
        <v>51</v>
      </c>
      <c r="AI280" t="s">
        <v>534</v>
      </c>
      <c r="AJ280" s="1" t="s">
        <v>738</v>
      </c>
      <c r="AK280" t="s">
        <v>60</v>
      </c>
      <c r="AL280" s="1" t="s">
        <v>42</v>
      </c>
      <c r="AM280" t="s">
        <v>68</v>
      </c>
      <c r="AO280" s="1" t="s">
        <v>754</v>
      </c>
      <c r="AP280" s="1" t="s">
        <v>885</v>
      </c>
      <c r="AR280" s="1" t="s">
        <v>755</v>
      </c>
      <c r="AS280" s="1" t="s">
        <v>763</v>
      </c>
      <c r="AU280" s="1" t="s">
        <v>756</v>
      </c>
      <c r="AV280" s="1" t="str">
        <f t="shared" si="168"/>
        <v>Girl</v>
      </c>
      <c r="AX280" s="1" t="s">
        <v>757</v>
      </c>
      <c r="AY280" s="1" t="s">
        <v>767</v>
      </c>
      <c r="BA280" s="1" t="str">
        <f t="shared" si="182"/>
        <v>Pattern</v>
      </c>
      <c r="BB280" s="1" t="str">
        <f t="shared" si="206"/>
        <v>Asymetrical</v>
      </c>
      <c r="BD280" s="1" t="str">
        <f t="shared" si="184"/>
        <v>Fit Type</v>
      </c>
      <c r="BE280" s="1" t="str">
        <f t="shared" si="207"/>
        <v>Relaxed Fit</v>
      </c>
      <c r="BG280" s="1" t="str">
        <f t="shared" si="186"/>
        <v>Sleeve</v>
      </c>
      <c r="BH280" s="1" t="str">
        <f t="shared" si="208"/>
        <v>Long Sleeve</v>
      </c>
      <c r="BJ280" s="1" t="str">
        <f t="shared" si="188"/>
        <v>Length</v>
      </c>
      <c r="BK280" s="1" t="str">
        <f t="shared" si="201"/>
        <v>Below Knee Length</v>
      </c>
      <c r="BM280" s="1" t="str">
        <f t="shared" si="190"/>
        <v>Neckline</v>
      </c>
      <c r="BN280" s="1" t="str">
        <f t="shared" si="205"/>
        <v>Round Neck</v>
      </c>
      <c r="BP280" s="1" t="str">
        <f t="shared" si="191"/>
        <v>Closure</v>
      </c>
      <c r="BQ280" s="1" t="str">
        <f t="shared" si="192"/>
        <v>Back Zip Closure</v>
      </c>
    </row>
    <row r="281" spans="1:69" ht="15" customHeight="1">
      <c r="A281" t="s">
        <v>420</v>
      </c>
      <c r="B281" s="15" t="s">
        <v>873</v>
      </c>
      <c r="D281"/>
      <c r="E281" t="s">
        <v>541</v>
      </c>
      <c r="F281" t="s">
        <v>40</v>
      </c>
      <c r="G281" t="s">
        <v>728</v>
      </c>
      <c r="H281" t="s">
        <v>542</v>
      </c>
      <c r="I281" t="s">
        <v>543</v>
      </c>
      <c r="J281" t="s">
        <v>544</v>
      </c>
      <c r="K281"/>
      <c r="L281">
        <v>1</v>
      </c>
      <c r="M281">
        <v>300</v>
      </c>
      <c r="R281" t="s">
        <v>56</v>
      </c>
      <c r="S281"/>
      <c r="T281">
        <v>99.95</v>
      </c>
      <c r="U281"/>
      <c r="V281"/>
      <c r="W281" s="1">
        <v>1</v>
      </c>
      <c r="X281" s="1">
        <v>2</v>
      </c>
      <c r="Y281" s="1">
        <v>1</v>
      </c>
      <c r="Z281" t="s">
        <v>420</v>
      </c>
      <c r="AA281" t="s">
        <v>545</v>
      </c>
      <c r="AC281"/>
      <c r="AD281"/>
      <c r="AG281" t="s">
        <v>45</v>
      </c>
      <c r="AH281" s="1" t="s">
        <v>51</v>
      </c>
      <c r="AI281" t="s">
        <v>546</v>
      </c>
      <c r="AJ281" s="1" t="s">
        <v>753</v>
      </c>
      <c r="AK281"/>
      <c r="AM281"/>
      <c r="AO281" s="1" t="s">
        <v>754</v>
      </c>
      <c r="AP281" s="1" t="s">
        <v>885</v>
      </c>
      <c r="AR281" s="1" t="s">
        <v>755</v>
      </c>
      <c r="AS281" s="1" t="s">
        <v>763</v>
      </c>
      <c r="AU281" s="1" t="s">
        <v>756</v>
      </c>
      <c r="AV281" s="1" t="str">
        <f t="shared" si="168"/>
        <v>Girl</v>
      </c>
      <c r="AX281" s="1" t="s">
        <v>757</v>
      </c>
      <c r="AY281" s="1" t="s">
        <v>767</v>
      </c>
      <c r="BA281" s="1" t="str">
        <f t="shared" si="182"/>
        <v>Pattern</v>
      </c>
      <c r="BB281" s="1" t="s">
        <v>788</v>
      </c>
      <c r="BD281" s="1" t="str">
        <f t="shared" si="184"/>
        <v>Fit Type</v>
      </c>
      <c r="BE281" s="1" t="s">
        <v>799</v>
      </c>
      <c r="BG281" s="1" t="str">
        <f t="shared" si="186"/>
        <v>Sleeve</v>
      </c>
      <c r="BH281" s="1" t="s">
        <v>812</v>
      </c>
      <c r="BJ281" s="1" t="str">
        <f t="shared" si="188"/>
        <v>Length</v>
      </c>
      <c r="BK281" s="1" t="s">
        <v>823</v>
      </c>
      <c r="BM281" s="1" t="str">
        <f t="shared" si="190"/>
        <v>Neckline</v>
      </c>
      <c r="BN281" s="1" t="str">
        <f t="shared" si="205"/>
        <v>Round Neck</v>
      </c>
      <c r="BP281" s="1" t="str">
        <f t="shared" si="191"/>
        <v>Closure</v>
      </c>
      <c r="BQ281" s="1" t="str">
        <f t="shared" si="192"/>
        <v>Back Zip Closure</v>
      </c>
    </row>
    <row r="282" spans="1:69" ht="15" customHeight="1">
      <c r="A282" t="s">
        <v>420</v>
      </c>
      <c r="B282" s="15" t="s">
        <v>873</v>
      </c>
      <c r="D282" t="s">
        <v>541</v>
      </c>
      <c r="E282" t="s">
        <v>551</v>
      </c>
      <c r="F282" t="s">
        <v>49</v>
      </c>
      <c r="G282" t="s">
        <v>728</v>
      </c>
      <c r="H282" t="s">
        <v>542</v>
      </c>
      <c r="I282" t="s">
        <v>543</v>
      </c>
      <c r="J282" t="s">
        <v>544</v>
      </c>
      <c r="K282"/>
      <c r="L282">
        <v>1</v>
      </c>
      <c r="M282">
        <v>300</v>
      </c>
      <c r="R282" t="s">
        <v>56</v>
      </c>
      <c r="S282"/>
      <c r="T282">
        <v>99.95</v>
      </c>
      <c r="U282">
        <v>2</v>
      </c>
      <c r="V282"/>
      <c r="W282" s="1">
        <v>1</v>
      </c>
      <c r="X282" s="1">
        <v>2</v>
      </c>
      <c r="Y282" s="1">
        <v>1</v>
      </c>
      <c r="Z282" t="s">
        <v>420</v>
      </c>
      <c r="AA282" t="s">
        <v>545</v>
      </c>
      <c r="AC282"/>
      <c r="AD282"/>
      <c r="AG282" t="s">
        <v>45</v>
      </c>
      <c r="AH282" s="1" t="s">
        <v>51</v>
      </c>
      <c r="AI282" t="s">
        <v>546</v>
      </c>
      <c r="AJ282" s="1" t="s">
        <v>753</v>
      </c>
      <c r="AK282" t="s">
        <v>60</v>
      </c>
      <c r="AL282" s="1" t="s">
        <v>42</v>
      </c>
      <c r="AM282" t="s">
        <v>70</v>
      </c>
      <c r="AO282" s="1" t="s">
        <v>754</v>
      </c>
      <c r="AP282" s="1" t="s">
        <v>885</v>
      </c>
      <c r="AR282" s="1" t="s">
        <v>755</v>
      </c>
      <c r="AS282" s="1" t="s">
        <v>763</v>
      </c>
      <c r="AU282" s="1" t="s">
        <v>756</v>
      </c>
      <c r="AV282" s="1" t="str">
        <f t="shared" si="168"/>
        <v>Girl</v>
      </c>
      <c r="AX282" s="1" t="s">
        <v>757</v>
      </c>
      <c r="AY282" s="1" t="s">
        <v>767</v>
      </c>
      <c r="BA282" s="1" t="str">
        <f t="shared" si="182"/>
        <v>Pattern</v>
      </c>
      <c r="BB282" s="1" t="str">
        <f t="shared" ref="BB282:BB287" si="209">BB281</f>
        <v>Ruffle</v>
      </c>
      <c r="BD282" s="1" t="str">
        <f t="shared" si="184"/>
        <v>Fit Type</v>
      </c>
      <c r="BE282" s="1" t="str">
        <f t="shared" ref="BE282:BE287" si="210">BE281</f>
        <v>Relaxed Fit</v>
      </c>
      <c r="BG282" s="1" t="str">
        <f t="shared" si="186"/>
        <v>Sleeve</v>
      </c>
      <c r="BH282" s="1" t="str">
        <f t="shared" ref="BH282:BH294" si="211">BH281</f>
        <v>Flare Sleeve</v>
      </c>
      <c r="BJ282" s="1" t="str">
        <f t="shared" si="188"/>
        <v>Length</v>
      </c>
      <c r="BK282" s="1" t="str">
        <f t="shared" ref="BK282:BK287" si="212">BK281</f>
        <v>er</v>
      </c>
      <c r="BM282" s="1" t="str">
        <f t="shared" si="190"/>
        <v>Neckline</v>
      </c>
      <c r="BN282" s="1" t="str">
        <f t="shared" si="205"/>
        <v>Round Neck</v>
      </c>
      <c r="BP282" s="1" t="str">
        <f t="shared" si="191"/>
        <v>Closure</v>
      </c>
      <c r="BQ282" s="1" t="str">
        <f t="shared" si="192"/>
        <v>Back Zip Closure</v>
      </c>
    </row>
    <row r="283" spans="1:69" ht="15" customHeight="1">
      <c r="A283" t="s">
        <v>420</v>
      </c>
      <c r="B283" s="15" t="s">
        <v>873</v>
      </c>
      <c r="D283" t="s">
        <v>541</v>
      </c>
      <c r="E283" t="s">
        <v>552</v>
      </c>
      <c r="F283" t="s">
        <v>49</v>
      </c>
      <c r="G283" t="s">
        <v>728</v>
      </c>
      <c r="H283" t="s">
        <v>542</v>
      </c>
      <c r="I283" t="s">
        <v>543</v>
      </c>
      <c r="J283" t="s">
        <v>544</v>
      </c>
      <c r="K283"/>
      <c r="L283">
        <v>1</v>
      </c>
      <c r="M283">
        <v>300</v>
      </c>
      <c r="R283" t="s">
        <v>56</v>
      </c>
      <c r="S283"/>
      <c r="T283">
        <v>99.95</v>
      </c>
      <c r="U283">
        <v>2</v>
      </c>
      <c r="V283"/>
      <c r="W283" s="1">
        <v>1</v>
      </c>
      <c r="X283" s="1">
        <v>2</v>
      </c>
      <c r="Y283" s="1">
        <v>1</v>
      </c>
      <c r="Z283" t="s">
        <v>420</v>
      </c>
      <c r="AA283" t="s">
        <v>545</v>
      </c>
      <c r="AC283"/>
      <c r="AD283"/>
      <c r="AG283" t="s">
        <v>45</v>
      </c>
      <c r="AH283" s="1" t="s">
        <v>51</v>
      </c>
      <c r="AI283" t="s">
        <v>546</v>
      </c>
      <c r="AJ283" s="1" t="s">
        <v>753</v>
      </c>
      <c r="AK283" t="s">
        <v>60</v>
      </c>
      <c r="AL283" s="1" t="s">
        <v>42</v>
      </c>
      <c r="AM283" t="s">
        <v>72</v>
      </c>
      <c r="AO283" s="1" t="s">
        <v>754</v>
      </c>
      <c r="AP283" s="1" t="s">
        <v>885</v>
      </c>
      <c r="AR283" s="1" t="s">
        <v>755</v>
      </c>
      <c r="AS283" s="1" t="s">
        <v>763</v>
      </c>
      <c r="AU283" s="1" t="s">
        <v>756</v>
      </c>
      <c r="AV283" s="1" t="str">
        <f t="shared" si="168"/>
        <v>Girl</v>
      </c>
      <c r="AX283" s="1" t="s">
        <v>757</v>
      </c>
      <c r="AY283" s="1" t="s">
        <v>767</v>
      </c>
      <c r="BA283" s="1" t="str">
        <f t="shared" si="182"/>
        <v>Pattern</v>
      </c>
      <c r="BB283" s="1" t="str">
        <f t="shared" si="209"/>
        <v>Ruffle</v>
      </c>
      <c r="BD283" s="1" t="str">
        <f t="shared" si="184"/>
        <v>Fit Type</v>
      </c>
      <c r="BE283" s="1" t="str">
        <f t="shared" si="210"/>
        <v>Relaxed Fit</v>
      </c>
      <c r="BG283" s="1" t="str">
        <f t="shared" si="186"/>
        <v>Sleeve</v>
      </c>
      <c r="BH283" s="1" t="str">
        <f t="shared" si="211"/>
        <v>Flare Sleeve</v>
      </c>
      <c r="BJ283" s="1" t="str">
        <f t="shared" si="188"/>
        <v>Length</v>
      </c>
      <c r="BK283" s="1" t="str">
        <f t="shared" si="212"/>
        <v>er</v>
      </c>
      <c r="BM283" s="1" t="str">
        <f t="shared" si="190"/>
        <v>Neckline</v>
      </c>
      <c r="BN283" s="1" t="str">
        <f t="shared" si="205"/>
        <v>Round Neck</v>
      </c>
      <c r="BP283" s="1" t="str">
        <f t="shared" si="191"/>
        <v>Closure</v>
      </c>
      <c r="BQ283" s="1" t="str">
        <f t="shared" si="192"/>
        <v>Back Zip Closure</v>
      </c>
    </row>
    <row r="284" spans="1:69" ht="15" customHeight="1">
      <c r="A284" t="s">
        <v>420</v>
      </c>
      <c r="B284" s="15" t="s">
        <v>873</v>
      </c>
      <c r="D284" t="s">
        <v>541</v>
      </c>
      <c r="E284" t="s">
        <v>547</v>
      </c>
      <c r="F284" t="s">
        <v>49</v>
      </c>
      <c r="G284" t="s">
        <v>728</v>
      </c>
      <c r="H284" t="s">
        <v>542</v>
      </c>
      <c r="I284" t="s">
        <v>543</v>
      </c>
      <c r="J284" t="s">
        <v>544</v>
      </c>
      <c r="K284"/>
      <c r="L284">
        <v>1</v>
      </c>
      <c r="M284">
        <v>300</v>
      </c>
      <c r="R284" t="s">
        <v>56</v>
      </c>
      <c r="S284"/>
      <c r="T284">
        <v>99.95</v>
      </c>
      <c r="U284">
        <v>2</v>
      </c>
      <c r="V284"/>
      <c r="W284" s="1">
        <v>1</v>
      </c>
      <c r="X284" s="1">
        <v>2</v>
      </c>
      <c r="Y284" s="1">
        <v>1</v>
      </c>
      <c r="Z284" t="s">
        <v>420</v>
      </c>
      <c r="AA284" t="s">
        <v>545</v>
      </c>
      <c r="AC284"/>
      <c r="AD284"/>
      <c r="AG284" t="s">
        <v>45</v>
      </c>
      <c r="AH284" s="1" t="s">
        <v>51</v>
      </c>
      <c r="AI284" t="s">
        <v>546</v>
      </c>
      <c r="AJ284" s="1" t="s">
        <v>753</v>
      </c>
      <c r="AK284" t="s">
        <v>60</v>
      </c>
      <c r="AL284" s="1" t="s">
        <v>42</v>
      </c>
      <c r="AM284" t="s">
        <v>62</v>
      </c>
      <c r="AO284" s="1" t="s">
        <v>754</v>
      </c>
      <c r="AP284" s="1" t="s">
        <v>885</v>
      </c>
      <c r="AR284" s="1" t="s">
        <v>755</v>
      </c>
      <c r="AS284" s="1" t="s">
        <v>763</v>
      </c>
      <c r="AU284" s="1" t="s">
        <v>756</v>
      </c>
      <c r="AV284" s="1" t="str">
        <f t="shared" si="168"/>
        <v>Girl</v>
      </c>
      <c r="AX284" s="1" t="s">
        <v>757</v>
      </c>
      <c r="AY284" s="1" t="s">
        <v>767</v>
      </c>
      <c r="BA284" s="1" t="str">
        <f t="shared" si="182"/>
        <v>Pattern</v>
      </c>
      <c r="BB284" s="1" t="str">
        <f t="shared" si="209"/>
        <v>Ruffle</v>
      </c>
      <c r="BD284" s="1" t="str">
        <f t="shared" si="184"/>
        <v>Fit Type</v>
      </c>
      <c r="BE284" s="1" t="str">
        <f t="shared" si="210"/>
        <v>Relaxed Fit</v>
      </c>
      <c r="BG284" s="1" t="str">
        <f t="shared" si="186"/>
        <v>Sleeve</v>
      </c>
      <c r="BH284" s="1" t="str">
        <f t="shared" si="211"/>
        <v>Flare Sleeve</v>
      </c>
      <c r="BJ284" s="1" t="str">
        <f t="shared" si="188"/>
        <v>Length</v>
      </c>
      <c r="BK284" s="1" t="str">
        <f t="shared" si="212"/>
        <v>er</v>
      </c>
      <c r="BM284" s="1" t="str">
        <f t="shared" si="190"/>
        <v>Neckline</v>
      </c>
      <c r="BN284" s="1" t="str">
        <f t="shared" si="205"/>
        <v>Round Neck</v>
      </c>
      <c r="BP284" s="1" t="str">
        <f t="shared" si="191"/>
        <v>Closure</v>
      </c>
      <c r="BQ284" s="1" t="str">
        <f t="shared" si="192"/>
        <v>Back Zip Closure</v>
      </c>
    </row>
    <row r="285" spans="1:69" ht="15" customHeight="1">
      <c r="A285" t="s">
        <v>420</v>
      </c>
      <c r="B285" s="15" t="s">
        <v>873</v>
      </c>
      <c r="D285" t="s">
        <v>541</v>
      </c>
      <c r="E285" t="s">
        <v>548</v>
      </c>
      <c r="F285" t="s">
        <v>49</v>
      </c>
      <c r="G285" t="s">
        <v>728</v>
      </c>
      <c r="H285" t="s">
        <v>542</v>
      </c>
      <c r="I285" t="s">
        <v>543</v>
      </c>
      <c r="J285" t="s">
        <v>544</v>
      </c>
      <c r="K285"/>
      <c r="L285">
        <v>1</v>
      </c>
      <c r="M285">
        <v>300</v>
      </c>
      <c r="R285" t="s">
        <v>56</v>
      </c>
      <c r="S285"/>
      <c r="T285">
        <v>99.95</v>
      </c>
      <c r="U285">
        <v>2</v>
      </c>
      <c r="V285"/>
      <c r="W285" s="1">
        <v>1</v>
      </c>
      <c r="X285" s="1">
        <v>2</v>
      </c>
      <c r="Y285" s="1">
        <v>1</v>
      </c>
      <c r="Z285" t="s">
        <v>420</v>
      </c>
      <c r="AA285" t="s">
        <v>545</v>
      </c>
      <c r="AC285"/>
      <c r="AD285"/>
      <c r="AG285" t="s">
        <v>45</v>
      </c>
      <c r="AH285" s="1" t="s">
        <v>51</v>
      </c>
      <c r="AI285" t="s">
        <v>546</v>
      </c>
      <c r="AJ285" s="1" t="s">
        <v>753</v>
      </c>
      <c r="AK285" t="s">
        <v>60</v>
      </c>
      <c r="AL285" s="1" t="s">
        <v>42</v>
      </c>
      <c r="AM285" t="s">
        <v>64</v>
      </c>
      <c r="AO285" s="1" t="s">
        <v>754</v>
      </c>
      <c r="AP285" s="1" t="s">
        <v>885</v>
      </c>
      <c r="AR285" s="1" t="s">
        <v>755</v>
      </c>
      <c r="AS285" s="1" t="s">
        <v>763</v>
      </c>
      <c r="AU285" s="1" t="s">
        <v>756</v>
      </c>
      <c r="AV285" s="1" t="str">
        <f t="shared" si="168"/>
        <v>Girl</v>
      </c>
      <c r="AX285" s="1" t="s">
        <v>757</v>
      </c>
      <c r="AY285" s="1" t="s">
        <v>767</v>
      </c>
      <c r="BA285" s="1" t="str">
        <f t="shared" si="182"/>
        <v>Pattern</v>
      </c>
      <c r="BB285" s="1" t="str">
        <f t="shared" si="209"/>
        <v>Ruffle</v>
      </c>
      <c r="BD285" s="1" t="str">
        <f t="shared" si="184"/>
        <v>Fit Type</v>
      </c>
      <c r="BE285" s="1" t="str">
        <f t="shared" si="210"/>
        <v>Relaxed Fit</v>
      </c>
      <c r="BG285" s="1" t="str">
        <f t="shared" si="186"/>
        <v>Sleeve</v>
      </c>
      <c r="BH285" s="1" t="str">
        <f t="shared" si="211"/>
        <v>Flare Sleeve</v>
      </c>
      <c r="BJ285" s="1" t="str">
        <f t="shared" si="188"/>
        <v>Length</v>
      </c>
      <c r="BK285" s="1" t="str">
        <f t="shared" si="212"/>
        <v>er</v>
      </c>
      <c r="BM285" s="1" t="str">
        <f t="shared" si="190"/>
        <v>Neckline</v>
      </c>
      <c r="BN285" s="1" t="str">
        <f t="shared" si="205"/>
        <v>Round Neck</v>
      </c>
      <c r="BP285" s="1" t="str">
        <f t="shared" si="191"/>
        <v>Closure</v>
      </c>
      <c r="BQ285" s="1" t="str">
        <f t="shared" si="192"/>
        <v>Back Zip Closure</v>
      </c>
    </row>
    <row r="286" spans="1:69" ht="15" customHeight="1">
      <c r="A286" t="s">
        <v>420</v>
      </c>
      <c r="B286" s="15" t="s">
        <v>873</v>
      </c>
      <c r="D286" t="s">
        <v>541</v>
      </c>
      <c r="E286" t="s">
        <v>549</v>
      </c>
      <c r="F286" t="s">
        <v>49</v>
      </c>
      <c r="G286" t="s">
        <v>728</v>
      </c>
      <c r="H286" t="s">
        <v>542</v>
      </c>
      <c r="I286" t="s">
        <v>543</v>
      </c>
      <c r="J286" t="s">
        <v>544</v>
      </c>
      <c r="K286"/>
      <c r="L286">
        <v>1</v>
      </c>
      <c r="M286">
        <v>300</v>
      </c>
      <c r="R286" t="s">
        <v>56</v>
      </c>
      <c r="S286"/>
      <c r="T286">
        <v>99.95</v>
      </c>
      <c r="U286">
        <v>1</v>
      </c>
      <c r="V286"/>
      <c r="W286" s="1">
        <v>1</v>
      </c>
      <c r="X286" s="1">
        <v>2</v>
      </c>
      <c r="Y286" s="1">
        <v>1</v>
      </c>
      <c r="Z286" t="s">
        <v>420</v>
      </c>
      <c r="AA286" t="s">
        <v>545</v>
      </c>
      <c r="AC286"/>
      <c r="AD286"/>
      <c r="AG286" t="s">
        <v>45</v>
      </c>
      <c r="AH286" s="1" t="s">
        <v>51</v>
      </c>
      <c r="AI286" t="s">
        <v>546</v>
      </c>
      <c r="AJ286" s="1" t="s">
        <v>753</v>
      </c>
      <c r="AK286" t="s">
        <v>60</v>
      </c>
      <c r="AL286" s="1" t="s">
        <v>42</v>
      </c>
      <c r="AM286" t="s">
        <v>66</v>
      </c>
      <c r="AO286" s="1" t="s">
        <v>754</v>
      </c>
      <c r="AP286" s="1" t="s">
        <v>885</v>
      </c>
      <c r="AR286" s="1" t="s">
        <v>755</v>
      </c>
      <c r="AS286" s="1" t="s">
        <v>763</v>
      </c>
      <c r="AU286" s="1" t="s">
        <v>756</v>
      </c>
      <c r="AV286" s="1" t="str">
        <f t="shared" si="168"/>
        <v>Girl</v>
      </c>
      <c r="AX286" s="1" t="s">
        <v>757</v>
      </c>
      <c r="AY286" s="1" t="s">
        <v>767</v>
      </c>
      <c r="BA286" s="1" t="str">
        <f t="shared" si="182"/>
        <v>Pattern</v>
      </c>
      <c r="BB286" s="1" t="str">
        <f t="shared" si="209"/>
        <v>Ruffle</v>
      </c>
      <c r="BD286" s="1" t="str">
        <f t="shared" si="184"/>
        <v>Fit Type</v>
      </c>
      <c r="BE286" s="1" t="str">
        <f t="shared" si="210"/>
        <v>Relaxed Fit</v>
      </c>
      <c r="BG286" s="1" t="str">
        <f t="shared" si="186"/>
        <v>Sleeve</v>
      </c>
      <c r="BH286" s="1" t="str">
        <f t="shared" si="211"/>
        <v>Flare Sleeve</v>
      </c>
      <c r="BJ286" s="1" t="str">
        <f t="shared" si="188"/>
        <v>Length</v>
      </c>
      <c r="BK286" s="1" t="str">
        <f t="shared" si="212"/>
        <v>er</v>
      </c>
      <c r="BM286" s="1" t="str">
        <f t="shared" si="190"/>
        <v>Neckline</v>
      </c>
      <c r="BN286" s="1" t="str">
        <f t="shared" si="205"/>
        <v>Round Neck</v>
      </c>
      <c r="BP286" s="1" t="str">
        <f t="shared" si="191"/>
        <v>Closure</v>
      </c>
      <c r="BQ286" s="1" t="str">
        <f t="shared" si="192"/>
        <v>Back Zip Closure</v>
      </c>
    </row>
    <row r="287" spans="1:69" ht="15" customHeight="1">
      <c r="A287" t="s">
        <v>420</v>
      </c>
      <c r="B287" s="15" t="s">
        <v>873</v>
      </c>
      <c r="D287" t="s">
        <v>541</v>
      </c>
      <c r="E287" t="s">
        <v>550</v>
      </c>
      <c r="F287" t="s">
        <v>49</v>
      </c>
      <c r="G287" t="s">
        <v>728</v>
      </c>
      <c r="H287" t="s">
        <v>542</v>
      </c>
      <c r="I287" t="s">
        <v>543</v>
      </c>
      <c r="J287" t="s">
        <v>544</v>
      </c>
      <c r="K287"/>
      <c r="L287">
        <v>1</v>
      </c>
      <c r="M287">
        <v>300</v>
      </c>
      <c r="R287" t="s">
        <v>56</v>
      </c>
      <c r="S287"/>
      <c r="T287">
        <v>99.95</v>
      </c>
      <c r="U287">
        <v>2</v>
      </c>
      <c r="V287"/>
      <c r="W287" s="1">
        <v>1</v>
      </c>
      <c r="X287" s="1">
        <v>2</v>
      </c>
      <c r="Y287" s="1">
        <v>1</v>
      </c>
      <c r="Z287" t="s">
        <v>420</v>
      </c>
      <c r="AA287" t="s">
        <v>545</v>
      </c>
      <c r="AC287"/>
      <c r="AD287"/>
      <c r="AG287" t="s">
        <v>45</v>
      </c>
      <c r="AH287" s="1" t="s">
        <v>51</v>
      </c>
      <c r="AI287" t="s">
        <v>546</v>
      </c>
      <c r="AJ287" s="1" t="s">
        <v>753</v>
      </c>
      <c r="AK287" t="s">
        <v>60</v>
      </c>
      <c r="AL287" s="1" t="s">
        <v>42</v>
      </c>
      <c r="AM287" t="s">
        <v>68</v>
      </c>
      <c r="AO287" s="1" t="s">
        <v>754</v>
      </c>
      <c r="AP287" s="1" t="s">
        <v>885</v>
      </c>
      <c r="AR287" s="1" t="s">
        <v>755</v>
      </c>
      <c r="AS287" s="1" t="s">
        <v>763</v>
      </c>
      <c r="AU287" s="1" t="s">
        <v>756</v>
      </c>
      <c r="AV287" s="1" t="str">
        <f t="shared" si="168"/>
        <v>Girl</v>
      </c>
      <c r="AX287" s="1" t="s">
        <v>757</v>
      </c>
      <c r="AY287" s="1" t="s">
        <v>767</v>
      </c>
      <c r="BA287" s="1" t="str">
        <f t="shared" si="182"/>
        <v>Pattern</v>
      </c>
      <c r="BB287" s="1" t="str">
        <f t="shared" si="209"/>
        <v>Ruffle</v>
      </c>
      <c r="BD287" s="1" t="str">
        <f t="shared" si="184"/>
        <v>Fit Type</v>
      </c>
      <c r="BE287" s="1" t="str">
        <f t="shared" si="210"/>
        <v>Relaxed Fit</v>
      </c>
      <c r="BG287" s="1" t="str">
        <f t="shared" si="186"/>
        <v>Sleeve</v>
      </c>
      <c r="BH287" s="1" t="str">
        <f t="shared" si="211"/>
        <v>Flare Sleeve</v>
      </c>
      <c r="BJ287" s="1" t="str">
        <f t="shared" si="188"/>
        <v>Length</v>
      </c>
      <c r="BK287" s="1" t="str">
        <f t="shared" si="212"/>
        <v>er</v>
      </c>
      <c r="BM287" s="1" t="str">
        <f t="shared" si="190"/>
        <v>Neckline</v>
      </c>
      <c r="BN287" s="1" t="str">
        <f t="shared" si="205"/>
        <v>Round Neck</v>
      </c>
      <c r="BP287" s="1" t="str">
        <f t="shared" si="191"/>
        <v>Closure</v>
      </c>
      <c r="BQ287" s="1" t="str">
        <f t="shared" si="192"/>
        <v>Back Zip Closure</v>
      </c>
    </row>
    <row r="288" spans="1:69" ht="15" customHeight="1">
      <c r="A288" t="s">
        <v>557</v>
      </c>
      <c r="B288" s="15" t="s">
        <v>865</v>
      </c>
      <c r="D288"/>
      <c r="E288" t="s">
        <v>553</v>
      </c>
      <c r="F288" t="s">
        <v>40</v>
      </c>
      <c r="G288" t="s">
        <v>728</v>
      </c>
      <c r="H288" t="s">
        <v>554</v>
      </c>
      <c r="I288" t="s">
        <v>555</v>
      </c>
      <c r="J288" t="s">
        <v>556</v>
      </c>
      <c r="K288"/>
      <c r="L288">
        <v>1</v>
      </c>
      <c r="M288">
        <v>300</v>
      </c>
      <c r="R288" t="s">
        <v>56</v>
      </c>
      <c r="S288"/>
      <c r="T288">
        <v>99.95</v>
      </c>
      <c r="U288"/>
      <c r="V288"/>
      <c r="W288" s="1">
        <v>1</v>
      </c>
      <c r="X288" s="1">
        <v>2</v>
      </c>
      <c r="Y288" s="1">
        <v>1</v>
      </c>
      <c r="Z288" t="s">
        <v>557</v>
      </c>
      <c r="AA288" t="s">
        <v>545</v>
      </c>
      <c r="AC288"/>
      <c r="AD288"/>
      <c r="AG288" t="s">
        <v>45</v>
      </c>
      <c r="AH288" s="1" t="s">
        <v>51</v>
      </c>
      <c r="AI288" t="s">
        <v>244</v>
      </c>
      <c r="AJ288" s="1" t="s">
        <v>735</v>
      </c>
      <c r="AK288"/>
      <c r="AM288"/>
      <c r="AO288" s="1" t="s">
        <v>754</v>
      </c>
      <c r="AP288" s="1" t="s">
        <v>885</v>
      </c>
      <c r="AR288" s="1" t="s">
        <v>755</v>
      </c>
      <c r="AS288" s="1" t="s">
        <v>763</v>
      </c>
      <c r="AU288" s="1" t="s">
        <v>756</v>
      </c>
      <c r="AV288" s="1" t="str">
        <f t="shared" si="168"/>
        <v>Girl</v>
      </c>
      <c r="AX288" s="1" t="s">
        <v>757</v>
      </c>
      <c r="AY288" s="1" t="s">
        <v>767</v>
      </c>
      <c r="BA288" s="1" t="str">
        <f t="shared" si="182"/>
        <v>Pattern</v>
      </c>
      <c r="BB288" s="1" t="s">
        <v>793</v>
      </c>
      <c r="BD288" s="1" t="str">
        <f t="shared" si="184"/>
        <v>Fit Type</v>
      </c>
      <c r="BE288" s="1" t="s">
        <v>800</v>
      </c>
      <c r="BG288" s="1" t="str">
        <f t="shared" si="186"/>
        <v>Sleeve</v>
      </c>
      <c r="BH288" s="1" t="str">
        <f t="shared" si="211"/>
        <v>Flare Sleeve</v>
      </c>
      <c r="BJ288" s="1" t="str">
        <f t="shared" si="188"/>
        <v>Length</v>
      </c>
      <c r="BK288" s="1" t="s">
        <v>819</v>
      </c>
      <c r="BM288" s="1" t="str">
        <f t="shared" si="190"/>
        <v>Neckline</v>
      </c>
      <c r="BN288" s="1" t="str">
        <f t="shared" si="205"/>
        <v>Round Neck</v>
      </c>
      <c r="BP288" s="1" t="str">
        <f t="shared" si="191"/>
        <v>Closure</v>
      </c>
      <c r="BQ288" s="1" t="str">
        <f t="shared" si="192"/>
        <v>Back Zip Closure</v>
      </c>
    </row>
    <row r="289" spans="1:69" ht="15" customHeight="1">
      <c r="A289" t="s">
        <v>557</v>
      </c>
      <c r="B289" s="15" t="s">
        <v>865</v>
      </c>
      <c r="D289" t="s">
        <v>553</v>
      </c>
      <c r="E289" t="s">
        <v>562</v>
      </c>
      <c r="F289" t="s">
        <v>49</v>
      </c>
      <c r="G289" t="s">
        <v>728</v>
      </c>
      <c r="H289" t="s">
        <v>554</v>
      </c>
      <c r="I289" t="s">
        <v>555</v>
      </c>
      <c r="J289" t="s">
        <v>556</v>
      </c>
      <c r="K289"/>
      <c r="L289">
        <v>1</v>
      </c>
      <c r="M289">
        <v>300</v>
      </c>
      <c r="R289" t="s">
        <v>56</v>
      </c>
      <c r="S289"/>
      <c r="T289">
        <v>99.95</v>
      </c>
      <c r="U289">
        <v>2</v>
      </c>
      <c r="V289"/>
      <c r="W289" s="1">
        <v>1</v>
      </c>
      <c r="X289" s="1">
        <v>2</v>
      </c>
      <c r="Y289" s="1">
        <v>1</v>
      </c>
      <c r="Z289" t="s">
        <v>557</v>
      </c>
      <c r="AA289" t="s">
        <v>545</v>
      </c>
      <c r="AC289"/>
      <c r="AD289"/>
      <c r="AG289" t="s">
        <v>45</v>
      </c>
      <c r="AH289" s="1" t="s">
        <v>51</v>
      </c>
      <c r="AI289" t="s">
        <v>244</v>
      </c>
      <c r="AJ289" s="1" t="s">
        <v>735</v>
      </c>
      <c r="AK289" t="s">
        <v>60</v>
      </c>
      <c r="AL289" s="1" t="s">
        <v>42</v>
      </c>
      <c r="AM289" t="s">
        <v>70</v>
      </c>
      <c r="AO289" s="1" t="s">
        <v>754</v>
      </c>
      <c r="AP289" s="1" t="s">
        <v>885</v>
      </c>
      <c r="AR289" s="1" t="s">
        <v>755</v>
      </c>
      <c r="AS289" s="1" t="s">
        <v>763</v>
      </c>
      <c r="AU289" s="1" t="s">
        <v>756</v>
      </c>
      <c r="AV289" s="1" t="str">
        <f t="shared" si="168"/>
        <v>Girl</v>
      </c>
      <c r="AX289" s="1" t="s">
        <v>757</v>
      </c>
      <c r="AY289" s="1" t="s">
        <v>767</v>
      </c>
      <c r="BA289" s="1" t="str">
        <f t="shared" si="182"/>
        <v>Pattern</v>
      </c>
      <c r="BB289" s="1" t="str">
        <f t="shared" ref="BB289:BB294" si="213">BB288</f>
        <v>Solid</v>
      </c>
      <c r="BD289" s="1" t="str">
        <f t="shared" si="184"/>
        <v>Fit Type</v>
      </c>
      <c r="BE289" s="1" t="str">
        <f t="shared" ref="BE289:BE294" si="214">BE288</f>
        <v>Form Fit</v>
      </c>
      <c r="BG289" s="1" t="str">
        <f t="shared" si="186"/>
        <v>Sleeve</v>
      </c>
      <c r="BH289" s="1" t="str">
        <f t="shared" si="211"/>
        <v>Flare Sleeve</v>
      </c>
      <c r="BJ289" s="1" t="str">
        <f t="shared" si="188"/>
        <v>Length</v>
      </c>
      <c r="BK289" s="1" t="str">
        <f t="shared" ref="BK289:BK294" si="215">BK288</f>
        <v>Below Knee Length</v>
      </c>
      <c r="BM289" s="1" t="str">
        <f t="shared" si="190"/>
        <v>Neckline</v>
      </c>
      <c r="BN289" s="1" t="str">
        <f t="shared" si="205"/>
        <v>Round Neck</v>
      </c>
      <c r="BP289" s="1" t="str">
        <f t="shared" si="191"/>
        <v>Closure</v>
      </c>
      <c r="BQ289" s="1" t="str">
        <f t="shared" si="192"/>
        <v>Back Zip Closure</v>
      </c>
    </row>
    <row r="290" spans="1:69" ht="15" customHeight="1">
      <c r="A290" t="s">
        <v>557</v>
      </c>
      <c r="B290" s="15" t="s">
        <v>865</v>
      </c>
      <c r="D290" t="s">
        <v>553</v>
      </c>
      <c r="E290" t="s">
        <v>563</v>
      </c>
      <c r="F290" t="s">
        <v>49</v>
      </c>
      <c r="G290" t="s">
        <v>728</v>
      </c>
      <c r="H290" t="s">
        <v>554</v>
      </c>
      <c r="I290" t="s">
        <v>555</v>
      </c>
      <c r="J290" t="s">
        <v>556</v>
      </c>
      <c r="K290"/>
      <c r="L290">
        <v>1</v>
      </c>
      <c r="M290">
        <v>300</v>
      </c>
      <c r="R290" t="s">
        <v>56</v>
      </c>
      <c r="S290"/>
      <c r="T290">
        <v>99.95</v>
      </c>
      <c r="U290">
        <v>2</v>
      </c>
      <c r="V290"/>
      <c r="W290" s="1">
        <v>1</v>
      </c>
      <c r="X290" s="1">
        <v>2</v>
      </c>
      <c r="Y290" s="1">
        <v>1</v>
      </c>
      <c r="Z290" t="s">
        <v>557</v>
      </c>
      <c r="AA290" t="s">
        <v>545</v>
      </c>
      <c r="AC290"/>
      <c r="AD290"/>
      <c r="AG290" t="s">
        <v>45</v>
      </c>
      <c r="AH290" s="1" t="s">
        <v>51</v>
      </c>
      <c r="AI290" t="s">
        <v>244</v>
      </c>
      <c r="AJ290" s="1" t="s">
        <v>735</v>
      </c>
      <c r="AK290" t="s">
        <v>60</v>
      </c>
      <c r="AL290" s="1" t="s">
        <v>42</v>
      </c>
      <c r="AM290" t="s">
        <v>72</v>
      </c>
      <c r="AO290" s="1" t="s">
        <v>754</v>
      </c>
      <c r="AP290" s="1" t="s">
        <v>885</v>
      </c>
      <c r="AR290" s="1" t="s">
        <v>755</v>
      </c>
      <c r="AS290" s="1" t="s">
        <v>763</v>
      </c>
      <c r="AU290" s="1" t="s">
        <v>756</v>
      </c>
      <c r="AV290" s="1" t="str">
        <f t="shared" si="168"/>
        <v>Girl</v>
      </c>
      <c r="AX290" s="1" t="s">
        <v>757</v>
      </c>
      <c r="AY290" s="1" t="s">
        <v>767</v>
      </c>
      <c r="BA290" s="1" t="str">
        <f t="shared" si="182"/>
        <v>Pattern</v>
      </c>
      <c r="BB290" s="1" t="str">
        <f t="shared" si="213"/>
        <v>Solid</v>
      </c>
      <c r="BD290" s="1" t="str">
        <f t="shared" si="184"/>
        <v>Fit Type</v>
      </c>
      <c r="BE290" s="1" t="str">
        <f t="shared" si="214"/>
        <v>Form Fit</v>
      </c>
      <c r="BG290" s="1" t="str">
        <f t="shared" si="186"/>
        <v>Sleeve</v>
      </c>
      <c r="BH290" s="1" t="str">
        <f t="shared" si="211"/>
        <v>Flare Sleeve</v>
      </c>
      <c r="BJ290" s="1" t="str">
        <f t="shared" si="188"/>
        <v>Length</v>
      </c>
      <c r="BK290" s="1" t="str">
        <f t="shared" si="215"/>
        <v>Below Knee Length</v>
      </c>
      <c r="BM290" s="1" t="str">
        <f t="shared" si="190"/>
        <v>Neckline</v>
      </c>
      <c r="BN290" s="1" t="str">
        <f t="shared" si="205"/>
        <v>Round Neck</v>
      </c>
      <c r="BP290" s="1" t="str">
        <f t="shared" si="191"/>
        <v>Closure</v>
      </c>
      <c r="BQ290" s="1" t="str">
        <f t="shared" si="192"/>
        <v>Back Zip Closure</v>
      </c>
    </row>
    <row r="291" spans="1:69" ht="15" customHeight="1">
      <c r="A291" t="s">
        <v>557</v>
      </c>
      <c r="B291" s="15" t="s">
        <v>865</v>
      </c>
      <c r="D291" t="s">
        <v>553</v>
      </c>
      <c r="E291" t="s">
        <v>558</v>
      </c>
      <c r="F291" t="s">
        <v>49</v>
      </c>
      <c r="G291" t="s">
        <v>728</v>
      </c>
      <c r="H291" t="s">
        <v>554</v>
      </c>
      <c r="I291" t="s">
        <v>555</v>
      </c>
      <c r="J291" t="s">
        <v>556</v>
      </c>
      <c r="K291"/>
      <c r="L291">
        <v>1</v>
      </c>
      <c r="M291">
        <v>300</v>
      </c>
      <c r="R291" t="s">
        <v>56</v>
      </c>
      <c r="S291"/>
      <c r="T291">
        <v>99.95</v>
      </c>
      <c r="U291">
        <v>2</v>
      </c>
      <c r="V291"/>
      <c r="W291" s="1">
        <v>1</v>
      </c>
      <c r="X291" s="1">
        <v>2</v>
      </c>
      <c r="Y291" s="1">
        <v>1</v>
      </c>
      <c r="Z291" t="s">
        <v>557</v>
      </c>
      <c r="AA291" t="s">
        <v>545</v>
      </c>
      <c r="AC291"/>
      <c r="AD291"/>
      <c r="AG291" t="s">
        <v>45</v>
      </c>
      <c r="AH291" s="1" t="s">
        <v>51</v>
      </c>
      <c r="AI291" t="s">
        <v>244</v>
      </c>
      <c r="AJ291" s="1" t="s">
        <v>735</v>
      </c>
      <c r="AK291" t="s">
        <v>60</v>
      </c>
      <c r="AL291" s="1" t="s">
        <v>42</v>
      </c>
      <c r="AM291" t="s">
        <v>62</v>
      </c>
      <c r="AO291" s="1" t="s">
        <v>754</v>
      </c>
      <c r="AP291" s="1" t="s">
        <v>885</v>
      </c>
      <c r="AR291" s="1" t="s">
        <v>755</v>
      </c>
      <c r="AS291" s="1" t="s">
        <v>763</v>
      </c>
      <c r="AU291" s="1" t="s">
        <v>756</v>
      </c>
      <c r="AV291" s="1" t="str">
        <f t="shared" si="168"/>
        <v>Girl</v>
      </c>
      <c r="AX291" s="1" t="s">
        <v>757</v>
      </c>
      <c r="AY291" s="1" t="s">
        <v>767</v>
      </c>
      <c r="BA291" s="1" t="str">
        <f t="shared" si="182"/>
        <v>Pattern</v>
      </c>
      <c r="BB291" s="1" t="str">
        <f t="shared" si="213"/>
        <v>Solid</v>
      </c>
      <c r="BD291" s="1" t="str">
        <f t="shared" si="184"/>
        <v>Fit Type</v>
      </c>
      <c r="BE291" s="1" t="str">
        <f t="shared" si="214"/>
        <v>Form Fit</v>
      </c>
      <c r="BG291" s="1" t="str">
        <f t="shared" si="186"/>
        <v>Sleeve</v>
      </c>
      <c r="BH291" s="1" t="str">
        <f t="shared" si="211"/>
        <v>Flare Sleeve</v>
      </c>
      <c r="BJ291" s="1" t="str">
        <f t="shared" si="188"/>
        <v>Length</v>
      </c>
      <c r="BK291" s="1" t="str">
        <f t="shared" si="215"/>
        <v>Below Knee Length</v>
      </c>
      <c r="BM291" s="1" t="str">
        <f t="shared" si="190"/>
        <v>Neckline</v>
      </c>
      <c r="BN291" s="1" t="str">
        <f t="shared" si="205"/>
        <v>Round Neck</v>
      </c>
      <c r="BP291" s="1" t="str">
        <f t="shared" si="191"/>
        <v>Closure</v>
      </c>
      <c r="BQ291" s="1" t="str">
        <f t="shared" si="192"/>
        <v>Back Zip Closure</v>
      </c>
    </row>
    <row r="292" spans="1:69" ht="15" customHeight="1">
      <c r="A292" t="s">
        <v>557</v>
      </c>
      <c r="B292" s="15" t="s">
        <v>865</v>
      </c>
      <c r="D292" t="s">
        <v>553</v>
      </c>
      <c r="E292" t="s">
        <v>559</v>
      </c>
      <c r="F292" t="s">
        <v>49</v>
      </c>
      <c r="G292" t="s">
        <v>728</v>
      </c>
      <c r="H292" t="s">
        <v>554</v>
      </c>
      <c r="I292" t="s">
        <v>555</v>
      </c>
      <c r="J292" t="s">
        <v>556</v>
      </c>
      <c r="K292"/>
      <c r="L292">
        <v>1</v>
      </c>
      <c r="M292">
        <v>300</v>
      </c>
      <c r="R292" t="s">
        <v>56</v>
      </c>
      <c r="S292"/>
      <c r="T292">
        <v>99.95</v>
      </c>
      <c r="U292">
        <v>2</v>
      </c>
      <c r="V292"/>
      <c r="W292" s="1">
        <v>1</v>
      </c>
      <c r="X292" s="1">
        <v>2</v>
      </c>
      <c r="Y292" s="1">
        <v>1</v>
      </c>
      <c r="Z292" t="s">
        <v>557</v>
      </c>
      <c r="AA292" t="s">
        <v>545</v>
      </c>
      <c r="AC292"/>
      <c r="AD292"/>
      <c r="AG292" t="s">
        <v>45</v>
      </c>
      <c r="AH292" s="1" t="s">
        <v>51</v>
      </c>
      <c r="AI292" t="s">
        <v>244</v>
      </c>
      <c r="AJ292" s="1" t="s">
        <v>735</v>
      </c>
      <c r="AK292" t="s">
        <v>60</v>
      </c>
      <c r="AL292" s="1" t="s">
        <v>42</v>
      </c>
      <c r="AM292" t="s">
        <v>64</v>
      </c>
      <c r="AO292" s="1" t="s">
        <v>754</v>
      </c>
      <c r="AP292" s="1" t="s">
        <v>885</v>
      </c>
      <c r="AR292" s="1" t="s">
        <v>755</v>
      </c>
      <c r="AS292" s="1" t="s">
        <v>763</v>
      </c>
      <c r="AU292" s="1" t="s">
        <v>756</v>
      </c>
      <c r="AV292" s="1" t="str">
        <f t="shared" ref="AV292:AV329" si="216">AV291</f>
        <v>Girl</v>
      </c>
      <c r="AX292" s="1" t="s">
        <v>757</v>
      </c>
      <c r="AY292" s="1" t="s">
        <v>767</v>
      </c>
      <c r="BA292" s="1" t="str">
        <f t="shared" si="182"/>
        <v>Pattern</v>
      </c>
      <c r="BB292" s="1" t="str">
        <f t="shared" si="213"/>
        <v>Solid</v>
      </c>
      <c r="BD292" s="1" t="str">
        <f t="shared" si="184"/>
        <v>Fit Type</v>
      </c>
      <c r="BE292" s="1" t="str">
        <f t="shared" si="214"/>
        <v>Form Fit</v>
      </c>
      <c r="BG292" s="1" t="str">
        <f t="shared" si="186"/>
        <v>Sleeve</v>
      </c>
      <c r="BH292" s="1" t="str">
        <f t="shared" si="211"/>
        <v>Flare Sleeve</v>
      </c>
      <c r="BJ292" s="1" t="str">
        <f t="shared" si="188"/>
        <v>Length</v>
      </c>
      <c r="BK292" s="1" t="str">
        <f t="shared" si="215"/>
        <v>Below Knee Length</v>
      </c>
      <c r="BM292" s="1" t="str">
        <f t="shared" si="190"/>
        <v>Neckline</v>
      </c>
      <c r="BN292" s="1" t="str">
        <f t="shared" si="205"/>
        <v>Round Neck</v>
      </c>
      <c r="BP292" s="1" t="str">
        <f t="shared" si="191"/>
        <v>Closure</v>
      </c>
      <c r="BQ292" s="1" t="str">
        <f t="shared" si="192"/>
        <v>Back Zip Closure</v>
      </c>
    </row>
    <row r="293" spans="1:69" ht="15" customHeight="1">
      <c r="A293" t="s">
        <v>557</v>
      </c>
      <c r="B293" s="15" t="s">
        <v>865</v>
      </c>
      <c r="D293" t="s">
        <v>553</v>
      </c>
      <c r="E293" t="s">
        <v>560</v>
      </c>
      <c r="F293" t="s">
        <v>49</v>
      </c>
      <c r="G293" t="s">
        <v>728</v>
      </c>
      <c r="H293" t="s">
        <v>554</v>
      </c>
      <c r="I293" t="s">
        <v>555</v>
      </c>
      <c r="J293" t="s">
        <v>556</v>
      </c>
      <c r="K293"/>
      <c r="L293">
        <v>1</v>
      </c>
      <c r="M293">
        <v>300</v>
      </c>
      <c r="R293" t="s">
        <v>56</v>
      </c>
      <c r="S293"/>
      <c r="T293">
        <v>99.95</v>
      </c>
      <c r="U293">
        <v>2</v>
      </c>
      <c r="V293"/>
      <c r="W293" s="1">
        <v>1</v>
      </c>
      <c r="X293" s="1">
        <v>2</v>
      </c>
      <c r="Y293" s="1">
        <v>1</v>
      </c>
      <c r="Z293" t="s">
        <v>557</v>
      </c>
      <c r="AA293" t="s">
        <v>545</v>
      </c>
      <c r="AC293"/>
      <c r="AD293"/>
      <c r="AG293" t="s">
        <v>45</v>
      </c>
      <c r="AH293" s="1" t="s">
        <v>51</v>
      </c>
      <c r="AI293" t="s">
        <v>244</v>
      </c>
      <c r="AJ293" s="1" t="s">
        <v>735</v>
      </c>
      <c r="AK293" t="s">
        <v>60</v>
      </c>
      <c r="AL293" s="1" t="s">
        <v>42</v>
      </c>
      <c r="AM293" t="s">
        <v>66</v>
      </c>
      <c r="AO293" s="1" t="s">
        <v>754</v>
      </c>
      <c r="AP293" s="1" t="s">
        <v>885</v>
      </c>
      <c r="AR293" s="1" t="s">
        <v>755</v>
      </c>
      <c r="AS293" s="1" t="s">
        <v>763</v>
      </c>
      <c r="AU293" s="1" t="s">
        <v>756</v>
      </c>
      <c r="AV293" s="1" t="str">
        <f t="shared" si="216"/>
        <v>Girl</v>
      </c>
      <c r="AX293" s="1" t="s">
        <v>757</v>
      </c>
      <c r="AY293" s="1" t="s">
        <v>767</v>
      </c>
      <c r="BA293" s="1" t="str">
        <f t="shared" si="182"/>
        <v>Pattern</v>
      </c>
      <c r="BB293" s="1" t="str">
        <f t="shared" si="213"/>
        <v>Solid</v>
      </c>
      <c r="BD293" s="1" t="str">
        <f t="shared" si="184"/>
        <v>Fit Type</v>
      </c>
      <c r="BE293" s="1" t="str">
        <f t="shared" si="214"/>
        <v>Form Fit</v>
      </c>
      <c r="BG293" s="1" t="str">
        <f t="shared" si="186"/>
        <v>Sleeve</v>
      </c>
      <c r="BH293" s="1" t="str">
        <f t="shared" si="211"/>
        <v>Flare Sleeve</v>
      </c>
      <c r="BJ293" s="1" t="str">
        <f t="shared" si="188"/>
        <v>Length</v>
      </c>
      <c r="BK293" s="1" t="str">
        <f t="shared" si="215"/>
        <v>Below Knee Length</v>
      </c>
      <c r="BM293" s="1" t="str">
        <f t="shared" si="190"/>
        <v>Neckline</v>
      </c>
      <c r="BN293" s="1" t="str">
        <f t="shared" si="205"/>
        <v>Round Neck</v>
      </c>
      <c r="BP293" s="1" t="str">
        <f t="shared" si="191"/>
        <v>Closure</v>
      </c>
      <c r="BQ293" s="1" t="str">
        <f t="shared" si="192"/>
        <v>Back Zip Closure</v>
      </c>
    </row>
    <row r="294" spans="1:69" ht="15" customHeight="1">
      <c r="A294" t="s">
        <v>557</v>
      </c>
      <c r="B294" s="15" t="s">
        <v>865</v>
      </c>
      <c r="D294" t="s">
        <v>553</v>
      </c>
      <c r="E294" t="s">
        <v>561</v>
      </c>
      <c r="F294" t="s">
        <v>49</v>
      </c>
      <c r="G294" t="s">
        <v>728</v>
      </c>
      <c r="H294" t="s">
        <v>554</v>
      </c>
      <c r="I294" t="s">
        <v>555</v>
      </c>
      <c r="J294" t="s">
        <v>556</v>
      </c>
      <c r="K294"/>
      <c r="L294">
        <v>1</v>
      </c>
      <c r="M294">
        <v>300</v>
      </c>
      <c r="R294" t="s">
        <v>56</v>
      </c>
      <c r="S294"/>
      <c r="T294">
        <v>99.95</v>
      </c>
      <c r="U294">
        <v>2</v>
      </c>
      <c r="V294"/>
      <c r="W294" s="1">
        <v>1</v>
      </c>
      <c r="X294" s="1">
        <v>2</v>
      </c>
      <c r="Y294" s="1">
        <v>1</v>
      </c>
      <c r="Z294" t="s">
        <v>557</v>
      </c>
      <c r="AA294" t="s">
        <v>545</v>
      </c>
      <c r="AC294"/>
      <c r="AD294"/>
      <c r="AG294" t="s">
        <v>45</v>
      </c>
      <c r="AH294" s="1" t="s">
        <v>51</v>
      </c>
      <c r="AI294" t="s">
        <v>244</v>
      </c>
      <c r="AJ294" s="1" t="s">
        <v>735</v>
      </c>
      <c r="AK294" t="s">
        <v>60</v>
      </c>
      <c r="AL294" s="1" t="s">
        <v>42</v>
      </c>
      <c r="AM294" t="s">
        <v>68</v>
      </c>
      <c r="AO294" s="1" t="s">
        <v>754</v>
      </c>
      <c r="AP294" s="1" t="s">
        <v>885</v>
      </c>
      <c r="AR294" s="1" t="s">
        <v>755</v>
      </c>
      <c r="AS294" s="1" t="s">
        <v>763</v>
      </c>
      <c r="AU294" s="1" t="s">
        <v>756</v>
      </c>
      <c r="AV294" s="1" t="str">
        <f t="shared" si="216"/>
        <v>Girl</v>
      </c>
      <c r="AX294" s="1" t="s">
        <v>757</v>
      </c>
      <c r="AY294" s="1" t="s">
        <v>767</v>
      </c>
      <c r="BA294" s="1" t="str">
        <f t="shared" si="182"/>
        <v>Pattern</v>
      </c>
      <c r="BB294" s="1" t="str">
        <f t="shared" si="213"/>
        <v>Solid</v>
      </c>
      <c r="BD294" s="1" t="str">
        <f t="shared" si="184"/>
        <v>Fit Type</v>
      </c>
      <c r="BE294" s="1" t="str">
        <f t="shared" si="214"/>
        <v>Form Fit</v>
      </c>
      <c r="BG294" s="1" t="str">
        <f t="shared" si="186"/>
        <v>Sleeve</v>
      </c>
      <c r="BH294" s="1" t="str">
        <f t="shared" si="211"/>
        <v>Flare Sleeve</v>
      </c>
      <c r="BJ294" s="1" t="str">
        <f t="shared" si="188"/>
        <v>Length</v>
      </c>
      <c r="BK294" s="1" t="str">
        <f t="shared" si="215"/>
        <v>Below Knee Length</v>
      </c>
      <c r="BM294" s="1" t="str">
        <f t="shared" si="190"/>
        <v>Neckline</v>
      </c>
      <c r="BN294" s="1" t="str">
        <f t="shared" si="205"/>
        <v>Round Neck</v>
      </c>
      <c r="BP294" s="1" t="str">
        <f t="shared" si="191"/>
        <v>Closure</v>
      </c>
      <c r="BQ294" s="1" t="str">
        <f t="shared" si="192"/>
        <v>Back Zip Closure</v>
      </c>
    </row>
    <row r="295" spans="1:69" ht="15" customHeight="1">
      <c r="A295" t="s">
        <v>568</v>
      </c>
      <c r="B295" s="15" t="s">
        <v>873</v>
      </c>
      <c r="D295"/>
      <c r="E295" t="s">
        <v>564</v>
      </c>
      <c r="F295" t="s">
        <v>40</v>
      </c>
      <c r="G295" t="s">
        <v>728</v>
      </c>
      <c r="H295" t="s">
        <v>565</v>
      </c>
      <c r="I295" t="s">
        <v>566</v>
      </c>
      <c r="J295" t="s">
        <v>567</v>
      </c>
      <c r="K295"/>
      <c r="L295">
        <v>1</v>
      </c>
      <c r="M295">
        <v>300</v>
      </c>
      <c r="R295" t="s">
        <v>56</v>
      </c>
      <c r="S295"/>
      <c r="T295">
        <v>99.95</v>
      </c>
      <c r="U295"/>
      <c r="V295"/>
      <c r="W295" s="1">
        <v>1</v>
      </c>
      <c r="X295" s="1">
        <v>2</v>
      </c>
      <c r="Y295" s="1">
        <v>1</v>
      </c>
      <c r="Z295" t="s">
        <v>568</v>
      </c>
      <c r="AA295" t="s">
        <v>545</v>
      </c>
      <c r="AC295"/>
      <c r="AD295"/>
      <c r="AG295" t="s">
        <v>45</v>
      </c>
      <c r="AH295" s="1" t="s">
        <v>51</v>
      </c>
      <c r="AI295" t="s">
        <v>386</v>
      </c>
      <c r="AJ295" s="1" t="s">
        <v>743</v>
      </c>
      <c r="AK295"/>
      <c r="AM295"/>
      <c r="AO295" s="1" t="s">
        <v>754</v>
      </c>
      <c r="AP295" s="1" t="s">
        <v>885</v>
      </c>
      <c r="AR295" s="1" t="s">
        <v>755</v>
      </c>
      <c r="AS295" s="1" t="s">
        <v>763</v>
      </c>
      <c r="AU295" s="1" t="s">
        <v>756</v>
      </c>
      <c r="AV295" s="1" t="str">
        <f t="shared" si="216"/>
        <v>Girl</v>
      </c>
      <c r="AX295" s="1" t="s">
        <v>757</v>
      </c>
      <c r="AY295" s="1" t="s">
        <v>767</v>
      </c>
      <c r="BA295" s="1" t="str">
        <f t="shared" si="182"/>
        <v>Pattern</v>
      </c>
      <c r="BB295" s="1" t="s">
        <v>788</v>
      </c>
      <c r="BD295" s="1" t="str">
        <f t="shared" si="184"/>
        <v>Fit Type</v>
      </c>
      <c r="BE295" s="1" t="s">
        <v>799</v>
      </c>
      <c r="BG295" s="1" t="str">
        <f t="shared" si="186"/>
        <v>Sleeve</v>
      </c>
      <c r="BH295" s="1" t="s">
        <v>809</v>
      </c>
      <c r="BJ295" s="1" t="str">
        <f t="shared" si="188"/>
        <v>Length</v>
      </c>
      <c r="BK295" s="1" t="s">
        <v>816</v>
      </c>
      <c r="BM295" s="1" t="str">
        <f t="shared" si="190"/>
        <v>Neckline</v>
      </c>
      <c r="BN295" s="1" t="str">
        <f t="shared" si="205"/>
        <v>Round Neck</v>
      </c>
      <c r="BP295" s="1" t="str">
        <f t="shared" si="191"/>
        <v>Closure</v>
      </c>
      <c r="BQ295" s="1" t="str">
        <f t="shared" si="192"/>
        <v>Back Zip Closure</v>
      </c>
    </row>
    <row r="296" spans="1:69" ht="15" customHeight="1">
      <c r="A296" t="s">
        <v>568</v>
      </c>
      <c r="B296" s="15" t="s">
        <v>873</v>
      </c>
      <c r="D296" t="s">
        <v>564</v>
      </c>
      <c r="E296" t="s">
        <v>573</v>
      </c>
      <c r="F296" t="s">
        <v>49</v>
      </c>
      <c r="G296" t="s">
        <v>728</v>
      </c>
      <c r="H296" t="s">
        <v>565</v>
      </c>
      <c r="I296" t="s">
        <v>566</v>
      </c>
      <c r="J296" t="s">
        <v>567</v>
      </c>
      <c r="K296"/>
      <c r="L296">
        <v>1</v>
      </c>
      <c r="M296">
        <v>300</v>
      </c>
      <c r="R296" t="s">
        <v>56</v>
      </c>
      <c r="S296"/>
      <c r="T296">
        <v>99.95</v>
      </c>
      <c r="U296">
        <v>2</v>
      </c>
      <c r="V296"/>
      <c r="W296" s="1">
        <v>1</v>
      </c>
      <c r="X296" s="1">
        <v>2</v>
      </c>
      <c r="Y296" s="1">
        <v>1</v>
      </c>
      <c r="Z296" t="s">
        <v>568</v>
      </c>
      <c r="AA296" t="s">
        <v>545</v>
      </c>
      <c r="AC296"/>
      <c r="AD296"/>
      <c r="AG296" t="s">
        <v>45</v>
      </c>
      <c r="AH296" s="1" t="s">
        <v>51</v>
      </c>
      <c r="AI296" t="s">
        <v>386</v>
      </c>
      <c r="AJ296" s="1" t="s">
        <v>743</v>
      </c>
      <c r="AK296" t="s">
        <v>60</v>
      </c>
      <c r="AL296" s="1" t="s">
        <v>42</v>
      </c>
      <c r="AM296" t="s">
        <v>70</v>
      </c>
      <c r="AO296" s="1" t="s">
        <v>754</v>
      </c>
      <c r="AP296" s="1" t="s">
        <v>885</v>
      </c>
      <c r="AR296" s="1" t="s">
        <v>755</v>
      </c>
      <c r="AS296" s="1" t="s">
        <v>763</v>
      </c>
      <c r="AU296" s="1" t="s">
        <v>756</v>
      </c>
      <c r="AV296" s="1" t="str">
        <f t="shared" si="216"/>
        <v>Girl</v>
      </c>
      <c r="AX296" s="1" t="s">
        <v>757</v>
      </c>
      <c r="AY296" s="1" t="s">
        <v>767</v>
      </c>
      <c r="BA296" s="1" t="str">
        <f t="shared" si="182"/>
        <v>Pattern</v>
      </c>
      <c r="BB296" s="1" t="str">
        <f t="shared" ref="BB296:BB301" si="217">BB295</f>
        <v>Ruffle</v>
      </c>
      <c r="BD296" s="1" t="str">
        <f t="shared" si="184"/>
        <v>Fit Type</v>
      </c>
      <c r="BE296" s="1" t="str">
        <f t="shared" ref="BE296:BE301" si="218">BE295</f>
        <v>Relaxed Fit</v>
      </c>
      <c r="BG296" s="1" t="str">
        <f t="shared" si="186"/>
        <v>Sleeve</v>
      </c>
      <c r="BH296" s="1" t="str">
        <f t="shared" ref="BH296:BH308" si="219">BH295</f>
        <v>Ruffle Sleeve</v>
      </c>
      <c r="BJ296" s="1" t="str">
        <f t="shared" si="188"/>
        <v>Length</v>
      </c>
      <c r="BK296" s="1" t="str">
        <f t="shared" ref="BK296:BK301" si="220">BK295</f>
        <v>Knee Length</v>
      </c>
      <c r="BM296" s="1" t="str">
        <f t="shared" si="190"/>
        <v>Neckline</v>
      </c>
      <c r="BN296" s="1" t="str">
        <f t="shared" si="205"/>
        <v>Round Neck</v>
      </c>
      <c r="BP296" s="1" t="str">
        <f t="shared" si="191"/>
        <v>Closure</v>
      </c>
      <c r="BQ296" s="1" t="str">
        <f t="shared" si="192"/>
        <v>Back Zip Closure</v>
      </c>
    </row>
    <row r="297" spans="1:69" ht="15" customHeight="1">
      <c r="A297" t="s">
        <v>568</v>
      </c>
      <c r="B297" s="15" t="s">
        <v>873</v>
      </c>
      <c r="D297" t="s">
        <v>564</v>
      </c>
      <c r="E297" t="s">
        <v>574</v>
      </c>
      <c r="F297" t="s">
        <v>49</v>
      </c>
      <c r="G297" t="s">
        <v>728</v>
      </c>
      <c r="H297" t="s">
        <v>565</v>
      </c>
      <c r="I297" t="s">
        <v>566</v>
      </c>
      <c r="J297" t="s">
        <v>567</v>
      </c>
      <c r="K297"/>
      <c r="L297">
        <v>1</v>
      </c>
      <c r="M297">
        <v>300</v>
      </c>
      <c r="R297" t="s">
        <v>56</v>
      </c>
      <c r="S297"/>
      <c r="T297">
        <v>99.95</v>
      </c>
      <c r="U297">
        <v>2</v>
      </c>
      <c r="V297"/>
      <c r="W297" s="1">
        <v>1</v>
      </c>
      <c r="X297" s="1">
        <v>2</v>
      </c>
      <c r="Y297" s="1">
        <v>1</v>
      </c>
      <c r="Z297" t="s">
        <v>568</v>
      </c>
      <c r="AA297" t="s">
        <v>545</v>
      </c>
      <c r="AC297"/>
      <c r="AD297"/>
      <c r="AG297" t="s">
        <v>45</v>
      </c>
      <c r="AH297" s="1" t="s">
        <v>51</v>
      </c>
      <c r="AI297" t="s">
        <v>386</v>
      </c>
      <c r="AJ297" s="1" t="s">
        <v>743</v>
      </c>
      <c r="AK297" t="s">
        <v>60</v>
      </c>
      <c r="AL297" s="1" t="s">
        <v>42</v>
      </c>
      <c r="AM297" t="s">
        <v>72</v>
      </c>
      <c r="AO297" s="1" t="s">
        <v>754</v>
      </c>
      <c r="AP297" s="1" t="s">
        <v>885</v>
      </c>
      <c r="AR297" s="1" t="s">
        <v>755</v>
      </c>
      <c r="AS297" s="1" t="s">
        <v>763</v>
      </c>
      <c r="AU297" s="1" t="s">
        <v>756</v>
      </c>
      <c r="AV297" s="1" t="str">
        <f t="shared" si="216"/>
        <v>Girl</v>
      </c>
      <c r="AX297" s="1" t="s">
        <v>757</v>
      </c>
      <c r="AY297" s="1" t="s">
        <v>767</v>
      </c>
      <c r="BA297" s="1" t="str">
        <f t="shared" si="182"/>
        <v>Pattern</v>
      </c>
      <c r="BB297" s="1" t="str">
        <f t="shared" si="217"/>
        <v>Ruffle</v>
      </c>
      <c r="BD297" s="1" t="str">
        <f t="shared" si="184"/>
        <v>Fit Type</v>
      </c>
      <c r="BE297" s="1" t="str">
        <f t="shared" si="218"/>
        <v>Relaxed Fit</v>
      </c>
      <c r="BG297" s="1" t="str">
        <f t="shared" si="186"/>
        <v>Sleeve</v>
      </c>
      <c r="BH297" s="1" t="str">
        <f t="shared" si="219"/>
        <v>Ruffle Sleeve</v>
      </c>
      <c r="BJ297" s="1" t="str">
        <f t="shared" si="188"/>
        <v>Length</v>
      </c>
      <c r="BK297" s="1" t="str">
        <f t="shared" si="220"/>
        <v>Knee Length</v>
      </c>
      <c r="BM297" s="1" t="str">
        <f t="shared" si="190"/>
        <v>Neckline</v>
      </c>
      <c r="BN297" s="1" t="str">
        <f t="shared" si="205"/>
        <v>Round Neck</v>
      </c>
      <c r="BP297" s="1" t="str">
        <f t="shared" si="191"/>
        <v>Closure</v>
      </c>
      <c r="BQ297" s="1" t="str">
        <f t="shared" si="192"/>
        <v>Back Zip Closure</v>
      </c>
    </row>
    <row r="298" spans="1:69" ht="15" customHeight="1">
      <c r="A298" t="s">
        <v>568</v>
      </c>
      <c r="B298" s="15" t="s">
        <v>873</v>
      </c>
      <c r="D298" t="s">
        <v>564</v>
      </c>
      <c r="E298" t="s">
        <v>569</v>
      </c>
      <c r="F298" t="s">
        <v>49</v>
      </c>
      <c r="G298" t="s">
        <v>728</v>
      </c>
      <c r="H298" t="s">
        <v>565</v>
      </c>
      <c r="I298" t="s">
        <v>566</v>
      </c>
      <c r="J298" t="s">
        <v>567</v>
      </c>
      <c r="K298"/>
      <c r="L298">
        <v>1</v>
      </c>
      <c r="M298">
        <v>300</v>
      </c>
      <c r="R298" t="s">
        <v>56</v>
      </c>
      <c r="S298"/>
      <c r="T298">
        <v>99.95</v>
      </c>
      <c r="U298">
        <v>2</v>
      </c>
      <c r="V298"/>
      <c r="W298" s="1">
        <v>1</v>
      </c>
      <c r="X298" s="1">
        <v>2</v>
      </c>
      <c r="Y298" s="1">
        <v>1</v>
      </c>
      <c r="Z298" t="s">
        <v>568</v>
      </c>
      <c r="AA298" t="s">
        <v>545</v>
      </c>
      <c r="AC298"/>
      <c r="AD298"/>
      <c r="AG298" t="s">
        <v>45</v>
      </c>
      <c r="AH298" s="1" t="s">
        <v>51</v>
      </c>
      <c r="AI298" t="s">
        <v>386</v>
      </c>
      <c r="AJ298" s="1" t="s">
        <v>743</v>
      </c>
      <c r="AK298" t="s">
        <v>60</v>
      </c>
      <c r="AL298" s="1" t="s">
        <v>42</v>
      </c>
      <c r="AM298" t="s">
        <v>62</v>
      </c>
      <c r="AO298" s="1" t="s">
        <v>754</v>
      </c>
      <c r="AP298" s="1" t="s">
        <v>885</v>
      </c>
      <c r="AR298" s="1" t="s">
        <v>755</v>
      </c>
      <c r="AS298" s="1" t="s">
        <v>763</v>
      </c>
      <c r="AU298" s="1" t="s">
        <v>756</v>
      </c>
      <c r="AV298" s="1" t="str">
        <f t="shared" si="216"/>
        <v>Girl</v>
      </c>
      <c r="AX298" s="1" t="s">
        <v>757</v>
      </c>
      <c r="AY298" s="1" t="s">
        <v>767</v>
      </c>
      <c r="BA298" s="1" t="str">
        <f t="shared" si="182"/>
        <v>Pattern</v>
      </c>
      <c r="BB298" s="1" t="str">
        <f t="shared" si="217"/>
        <v>Ruffle</v>
      </c>
      <c r="BD298" s="1" t="str">
        <f t="shared" si="184"/>
        <v>Fit Type</v>
      </c>
      <c r="BE298" s="1" t="str">
        <f t="shared" si="218"/>
        <v>Relaxed Fit</v>
      </c>
      <c r="BG298" s="1" t="str">
        <f t="shared" si="186"/>
        <v>Sleeve</v>
      </c>
      <c r="BH298" s="1" t="str">
        <f t="shared" si="219"/>
        <v>Ruffle Sleeve</v>
      </c>
      <c r="BJ298" s="1" t="str">
        <f t="shared" si="188"/>
        <v>Length</v>
      </c>
      <c r="BK298" s="1" t="str">
        <f t="shared" si="220"/>
        <v>Knee Length</v>
      </c>
      <c r="BM298" s="1" t="str">
        <f t="shared" si="190"/>
        <v>Neckline</v>
      </c>
      <c r="BN298" s="1" t="str">
        <f t="shared" si="205"/>
        <v>Round Neck</v>
      </c>
      <c r="BP298" s="1" t="str">
        <f t="shared" si="191"/>
        <v>Closure</v>
      </c>
      <c r="BQ298" s="1" t="str">
        <f t="shared" si="192"/>
        <v>Back Zip Closure</v>
      </c>
    </row>
    <row r="299" spans="1:69" ht="15" customHeight="1">
      <c r="A299" t="s">
        <v>568</v>
      </c>
      <c r="B299" s="15" t="s">
        <v>873</v>
      </c>
      <c r="D299" t="s">
        <v>564</v>
      </c>
      <c r="E299" t="s">
        <v>570</v>
      </c>
      <c r="F299" t="s">
        <v>49</v>
      </c>
      <c r="G299" t="s">
        <v>728</v>
      </c>
      <c r="H299" t="s">
        <v>565</v>
      </c>
      <c r="I299" t="s">
        <v>566</v>
      </c>
      <c r="J299" t="s">
        <v>567</v>
      </c>
      <c r="K299"/>
      <c r="L299">
        <v>1</v>
      </c>
      <c r="M299">
        <v>300</v>
      </c>
      <c r="R299" t="s">
        <v>56</v>
      </c>
      <c r="S299"/>
      <c r="T299">
        <v>99.95</v>
      </c>
      <c r="U299">
        <v>1</v>
      </c>
      <c r="V299"/>
      <c r="W299" s="1">
        <v>1</v>
      </c>
      <c r="X299" s="1">
        <v>2</v>
      </c>
      <c r="Y299" s="1">
        <v>1</v>
      </c>
      <c r="Z299" t="s">
        <v>568</v>
      </c>
      <c r="AA299" t="s">
        <v>545</v>
      </c>
      <c r="AC299"/>
      <c r="AD299"/>
      <c r="AG299" t="s">
        <v>45</v>
      </c>
      <c r="AH299" s="1" t="s">
        <v>51</v>
      </c>
      <c r="AI299" t="s">
        <v>386</v>
      </c>
      <c r="AJ299" s="1" t="s">
        <v>743</v>
      </c>
      <c r="AK299" t="s">
        <v>60</v>
      </c>
      <c r="AL299" s="1" t="s">
        <v>42</v>
      </c>
      <c r="AM299" t="s">
        <v>64</v>
      </c>
      <c r="AO299" s="1" t="s">
        <v>754</v>
      </c>
      <c r="AP299" s="1" t="s">
        <v>885</v>
      </c>
      <c r="AR299" s="1" t="s">
        <v>755</v>
      </c>
      <c r="AS299" s="1" t="s">
        <v>763</v>
      </c>
      <c r="AU299" s="1" t="s">
        <v>756</v>
      </c>
      <c r="AV299" s="1" t="str">
        <f t="shared" si="216"/>
        <v>Girl</v>
      </c>
      <c r="AX299" s="1" t="s">
        <v>757</v>
      </c>
      <c r="AY299" s="1" t="s">
        <v>767</v>
      </c>
      <c r="BA299" s="1" t="str">
        <f t="shared" si="182"/>
        <v>Pattern</v>
      </c>
      <c r="BB299" s="1" t="str">
        <f t="shared" si="217"/>
        <v>Ruffle</v>
      </c>
      <c r="BD299" s="1" t="str">
        <f t="shared" si="184"/>
        <v>Fit Type</v>
      </c>
      <c r="BE299" s="1" t="str">
        <f t="shared" si="218"/>
        <v>Relaxed Fit</v>
      </c>
      <c r="BG299" s="1" t="str">
        <f t="shared" si="186"/>
        <v>Sleeve</v>
      </c>
      <c r="BH299" s="1" t="str">
        <f t="shared" si="219"/>
        <v>Ruffle Sleeve</v>
      </c>
      <c r="BJ299" s="1" t="str">
        <f t="shared" si="188"/>
        <v>Length</v>
      </c>
      <c r="BK299" s="1" t="str">
        <f t="shared" si="220"/>
        <v>Knee Length</v>
      </c>
      <c r="BM299" s="1" t="str">
        <f t="shared" si="190"/>
        <v>Neckline</v>
      </c>
      <c r="BN299" s="1" t="str">
        <f t="shared" si="205"/>
        <v>Round Neck</v>
      </c>
      <c r="BP299" s="1" t="str">
        <f t="shared" si="191"/>
        <v>Closure</v>
      </c>
      <c r="BQ299" s="1" t="str">
        <f t="shared" si="192"/>
        <v>Back Zip Closure</v>
      </c>
    </row>
    <row r="300" spans="1:69" ht="15" customHeight="1">
      <c r="A300" t="s">
        <v>568</v>
      </c>
      <c r="B300" s="15" t="s">
        <v>873</v>
      </c>
      <c r="D300" t="s">
        <v>564</v>
      </c>
      <c r="E300" t="s">
        <v>571</v>
      </c>
      <c r="F300" t="s">
        <v>49</v>
      </c>
      <c r="G300" t="s">
        <v>728</v>
      </c>
      <c r="H300" t="s">
        <v>565</v>
      </c>
      <c r="I300" t="s">
        <v>566</v>
      </c>
      <c r="J300" t="s">
        <v>567</v>
      </c>
      <c r="K300"/>
      <c r="L300">
        <v>1</v>
      </c>
      <c r="M300">
        <v>300</v>
      </c>
      <c r="R300" t="s">
        <v>56</v>
      </c>
      <c r="S300"/>
      <c r="T300">
        <v>99.95</v>
      </c>
      <c r="U300">
        <v>1</v>
      </c>
      <c r="V300"/>
      <c r="W300" s="1">
        <v>1</v>
      </c>
      <c r="X300" s="1">
        <v>2</v>
      </c>
      <c r="Y300" s="1">
        <v>1</v>
      </c>
      <c r="Z300" t="s">
        <v>568</v>
      </c>
      <c r="AA300" t="s">
        <v>545</v>
      </c>
      <c r="AC300"/>
      <c r="AD300"/>
      <c r="AG300" t="s">
        <v>45</v>
      </c>
      <c r="AH300" s="1" t="s">
        <v>51</v>
      </c>
      <c r="AI300" t="s">
        <v>386</v>
      </c>
      <c r="AJ300" s="1" t="s">
        <v>743</v>
      </c>
      <c r="AK300" t="s">
        <v>60</v>
      </c>
      <c r="AL300" s="1" t="s">
        <v>42</v>
      </c>
      <c r="AM300" t="s">
        <v>66</v>
      </c>
      <c r="AO300" s="1" t="s">
        <v>754</v>
      </c>
      <c r="AP300" s="1" t="s">
        <v>885</v>
      </c>
      <c r="AR300" s="1" t="s">
        <v>755</v>
      </c>
      <c r="AS300" s="1" t="s">
        <v>763</v>
      </c>
      <c r="AU300" s="1" t="s">
        <v>756</v>
      </c>
      <c r="AV300" s="1" t="str">
        <f t="shared" si="216"/>
        <v>Girl</v>
      </c>
      <c r="AX300" s="1" t="s">
        <v>757</v>
      </c>
      <c r="AY300" s="1" t="s">
        <v>767</v>
      </c>
      <c r="BA300" s="1" t="str">
        <f t="shared" si="182"/>
        <v>Pattern</v>
      </c>
      <c r="BB300" s="1" t="str">
        <f t="shared" si="217"/>
        <v>Ruffle</v>
      </c>
      <c r="BD300" s="1" t="str">
        <f t="shared" si="184"/>
        <v>Fit Type</v>
      </c>
      <c r="BE300" s="1" t="str">
        <f t="shared" si="218"/>
        <v>Relaxed Fit</v>
      </c>
      <c r="BG300" s="1" t="str">
        <f t="shared" si="186"/>
        <v>Sleeve</v>
      </c>
      <c r="BH300" s="1" t="str">
        <f t="shared" si="219"/>
        <v>Ruffle Sleeve</v>
      </c>
      <c r="BJ300" s="1" t="str">
        <f t="shared" si="188"/>
        <v>Length</v>
      </c>
      <c r="BK300" s="1" t="str">
        <f t="shared" si="220"/>
        <v>Knee Length</v>
      </c>
      <c r="BM300" s="1" t="str">
        <f t="shared" si="190"/>
        <v>Neckline</v>
      </c>
      <c r="BN300" s="1" t="str">
        <f t="shared" si="205"/>
        <v>Round Neck</v>
      </c>
      <c r="BP300" s="1" t="str">
        <f t="shared" si="191"/>
        <v>Closure</v>
      </c>
      <c r="BQ300" s="1" t="str">
        <f t="shared" si="192"/>
        <v>Back Zip Closure</v>
      </c>
    </row>
    <row r="301" spans="1:69" ht="15" customHeight="1">
      <c r="A301" t="s">
        <v>568</v>
      </c>
      <c r="B301" s="15" t="s">
        <v>873</v>
      </c>
      <c r="D301" t="s">
        <v>564</v>
      </c>
      <c r="E301" t="s">
        <v>572</v>
      </c>
      <c r="F301" t="s">
        <v>49</v>
      </c>
      <c r="G301" t="s">
        <v>728</v>
      </c>
      <c r="H301" t="s">
        <v>565</v>
      </c>
      <c r="I301" t="s">
        <v>566</v>
      </c>
      <c r="J301" t="s">
        <v>567</v>
      </c>
      <c r="K301"/>
      <c r="L301">
        <v>1</v>
      </c>
      <c r="M301">
        <v>300</v>
      </c>
      <c r="R301" t="s">
        <v>56</v>
      </c>
      <c r="S301"/>
      <c r="T301">
        <v>99.95</v>
      </c>
      <c r="U301">
        <v>2</v>
      </c>
      <c r="V301"/>
      <c r="W301" s="1">
        <v>1</v>
      </c>
      <c r="X301" s="1">
        <v>2</v>
      </c>
      <c r="Y301" s="1">
        <v>1</v>
      </c>
      <c r="Z301" t="s">
        <v>568</v>
      </c>
      <c r="AA301" t="s">
        <v>545</v>
      </c>
      <c r="AC301"/>
      <c r="AD301"/>
      <c r="AG301" t="s">
        <v>45</v>
      </c>
      <c r="AH301" s="1" t="s">
        <v>51</v>
      </c>
      <c r="AI301" t="s">
        <v>386</v>
      </c>
      <c r="AJ301" s="1" t="s">
        <v>743</v>
      </c>
      <c r="AK301" t="s">
        <v>60</v>
      </c>
      <c r="AL301" s="1" t="s">
        <v>42</v>
      </c>
      <c r="AM301" t="s">
        <v>68</v>
      </c>
      <c r="AO301" s="1" t="s">
        <v>754</v>
      </c>
      <c r="AP301" s="1" t="s">
        <v>885</v>
      </c>
      <c r="AR301" s="1" t="s">
        <v>755</v>
      </c>
      <c r="AS301" s="1" t="s">
        <v>763</v>
      </c>
      <c r="AU301" s="1" t="s">
        <v>756</v>
      </c>
      <c r="AV301" s="1" t="str">
        <f t="shared" si="216"/>
        <v>Girl</v>
      </c>
      <c r="AX301" s="1" t="s">
        <v>757</v>
      </c>
      <c r="AY301" s="1" t="s">
        <v>767</v>
      </c>
      <c r="BA301" s="1" t="str">
        <f t="shared" si="182"/>
        <v>Pattern</v>
      </c>
      <c r="BB301" s="1" t="str">
        <f t="shared" si="217"/>
        <v>Ruffle</v>
      </c>
      <c r="BD301" s="1" t="str">
        <f t="shared" si="184"/>
        <v>Fit Type</v>
      </c>
      <c r="BE301" s="1" t="str">
        <f t="shared" si="218"/>
        <v>Relaxed Fit</v>
      </c>
      <c r="BG301" s="1" t="str">
        <f t="shared" si="186"/>
        <v>Sleeve</v>
      </c>
      <c r="BH301" s="1" t="str">
        <f t="shared" si="219"/>
        <v>Ruffle Sleeve</v>
      </c>
      <c r="BJ301" s="1" t="str">
        <f t="shared" si="188"/>
        <v>Length</v>
      </c>
      <c r="BK301" s="1" t="str">
        <f t="shared" si="220"/>
        <v>Knee Length</v>
      </c>
      <c r="BM301" s="1" t="str">
        <f t="shared" si="190"/>
        <v>Neckline</v>
      </c>
      <c r="BN301" s="1" t="str">
        <f t="shared" ref="BN301:BN308" si="221">BN300</f>
        <v>Round Neck</v>
      </c>
      <c r="BP301" s="1" t="str">
        <f t="shared" si="191"/>
        <v>Closure</v>
      </c>
      <c r="BQ301" s="1" t="str">
        <f t="shared" si="192"/>
        <v>Back Zip Closure</v>
      </c>
    </row>
    <row r="302" spans="1:69" ht="15" customHeight="1">
      <c r="A302" t="s">
        <v>579</v>
      </c>
      <c r="B302" s="15" t="s">
        <v>876</v>
      </c>
      <c r="D302"/>
      <c r="E302" t="s">
        <v>575</v>
      </c>
      <c r="F302" t="s">
        <v>40</v>
      </c>
      <c r="G302" t="s">
        <v>732</v>
      </c>
      <c r="H302" t="s">
        <v>576</v>
      </c>
      <c r="I302" t="s">
        <v>577</v>
      </c>
      <c r="J302" t="s">
        <v>578</v>
      </c>
      <c r="K302"/>
      <c r="L302">
        <v>1</v>
      </c>
      <c r="M302">
        <v>300</v>
      </c>
      <c r="R302" t="s">
        <v>56</v>
      </c>
      <c r="S302"/>
      <c r="T302">
        <v>99.95</v>
      </c>
      <c r="U302"/>
      <c r="V302"/>
      <c r="W302" s="1">
        <v>1</v>
      </c>
      <c r="X302" s="1">
        <v>2</v>
      </c>
      <c r="Y302" s="1">
        <v>1</v>
      </c>
      <c r="Z302" t="s">
        <v>579</v>
      </c>
      <c r="AA302" t="s">
        <v>580</v>
      </c>
      <c r="AC302"/>
      <c r="AD302"/>
      <c r="AG302" t="s">
        <v>45</v>
      </c>
      <c r="AH302" s="1" t="s">
        <v>51</v>
      </c>
      <c r="AI302" t="s">
        <v>106</v>
      </c>
      <c r="AJ302" s="1" t="s">
        <v>748</v>
      </c>
      <c r="AK302"/>
      <c r="AM302"/>
      <c r="AO302" s="1" t="s">
        <v>754</v>
      </c>
      <c r="AP302" s="1" t="s">
        <v>885</v>
      </c>
      <c r="AR302" s="1" t="s">
        <v>755</v>
      </c>
      <c r="AS302" s="1" t="s">
        <v>763</v>
      </c>
      <c r="AU302" s="1" t="s">
        <v>756</v>
      </c>
      <c r="AV302" s="1" t="str">
        <f t="shared" si="216"/>
        <v>Girl</v>
      </c>
      <c r="AX302" s="1" t="s">
        <v>757</v>
      </c>
      <c r="AY302" s="1" t="s">
        <v>767</v>
      </c>
      <c r="BA302" s="1" t="str">
        <f t="shared" si="182"/>
        <v>Pattern</v>
      </c>
      <c r="BB302" s="1" t="s">
        <v>788</v>
      </c>
      <c r="BD302" s="1" t="str">
        <f t="shared" si="184"/>
        <v>Fit Type</v>
      </c>
      <c r="BE302" s="1" t="s">
        <v>799</v>
      </c>
      <c r="BG302" s="1" t="str">
        <f t="shared" si="186"/>
        <v>Sleeve</v>
      </c>
      <c r="BH302" s="1" t="str">
        <f t="shared" si="219"/>
        <v>Ruffle Sleeve</v>
      </c>
      <c r="BJ302" s="1" t="str">
        <f t="shared" si="188"/>
        <v>Length</v>
      </c>
      <c r="BK302" s="16" t="s">
        <v>824</v>
      </c>
      <c r="BM302" s="1" t="str">
        <f t="shared" si="190"/>
        <v>Neckline</v>
      </c>
      <c r="BN302" s="1" t="str">
        <f t="shared" si="221"/>
        <v>Round Neck</v>
      </c>
      <c r="BP302" s="1" t="str">
        <f t="shared" si="191"/>
        <v>Closure</v>
      </c>
      <c r="BQ302" s="1" t="str">
        <f t="shared" si="192"/>
        <v>Back Zip Closure</v>
      </c>
    </row>
    <row r="303" spans="1:69" ht="15" customHeight="1">
      <c r="A303" t="s">
        <v>579</v>
      </c>
      <c r="B303" s="15" t="s">
        <v>876</v>
      </c>
      <c r="D303" t="s">
        <v>575</v>
      </c>
      <c r="E303" t="s">
        <v>585</v>
      </c>
      <c r="F303" t="s">
        <v>49</v>
      </c>
      <c r="G303" t="s">
        <v>732</v>
      </c>
      <c r="H303" t="s">
        <v>576</v>
      </c>
      <c r="I303" t="s">
        <v>577</v>
      </c>
      <c r="J303" t="s">
        <v>578</v>
      </c>
      <c r="K303"/>
      <c r="L303">
        <v>1</v>
      </c>
      <c r="M303">
        <v>300</v>
      </c>
      <c r="R303" t="s">
        <v>56</v>
      </c>
      <c r="S303"/>
      <c r="T303">
        <v>99.95</v>
      </c>
      <c r="U303">
        <v>2</v>
      </c>
      <c r="V303"/>
      <c r="W303" s="1">
        <v>1</v>
      </c>
      <c r="X303" s="1">
        <v>2</v>
      </c>
      <c r="Y303" s="1">
        <v>1</v>
      </c>
      <c r="Z303" t="s">
        <v>579</v>
      </c>
      <c r="AA303" t="s">
        <v>580</v>
      </c>
      <c r="AC303"/>
      <c r="AD303"/>
      <c r="AG303" t="s">
        <v>45</v>
      </c>
      <c r="AH303" s="1" t="s">
        <v>51</v>
      </c>
      <c r="AI303" t="s">
        <v>106</v>
      </c>
      <c r="AJ303" s="1" t="s">
        <v>748</v>
      </c>
      <c r="AK303" t="s">
        <v>60</v>
      </c>
      <c r="AL303" s="1" t="s">
        <v>42</v>
      </c>
      <c r="AM303" t="s">
        <v>70</v>
      </c>
      <c r="AO303" s="1" t="s">
        <v>754</v>
      </c>
      <c r="AP303" s="1" t="s">
        <v>885</v>
      </c>
      <c r="AR303" s="1" t="s">
        <v>755</v>
      </c>
      <c r="AS303" s="1" t="s">
        <v>763</v>
      </c>
      <c r="AU303" s="1" t="s">
        <v>756</v>
      </c>
      <c r="AV303" s="1" t="str">
        <f t="shared" si="216"/>
        <v>Girl</v>
      </c>
      <c r="AX303" s="1" t="s">
        <v>757</v>
      </c>
      <c r="AY303" s="1" t="s">
        <v>767</v>
      </c>
      <c r="BA303" s="1" t="str">
        <f t="shared" si="182"/>
        <v>Pattern</v>
      </c>
      <c r="BB303" s="1" t="str">
        <f t="shared" ref="BB303:BB308" si="222">BB302</f>
        <v>Ruffle</v>
      </c>
      <c r="BD303" s="1" t="str">
        <f t="shared" si="184"/>
        <v>Fit Type</v>
      </c>
      <c r="BE303" s="1" t="str">
        <f t="shared" ref="BE303:BE308" si="223">BE302</f>
        <v>Relaxed Fit</v>
      </c>
      <c r="BG303" s="1" t="str">
        <f t="shared" si="186"/>
        <v>Sleeve</v>
      </c>
      <c r="BH303" s="1" t="str">
        <f t="shared" si="219"/>
        <v>Ruffle Sleeve</v>
      </c>
      <c r="BJ303" s="1" t="str">
        <f t="shared" si="188"/>
        <v>Length</v>
      </c>
      <c r="BK303" s="1" t="str">
        <f t="shared" ref="BK303:BK308" si="224">BK302</f>
        <v xml:space="preserve">Full Length
</v>
      </c>
      <c r="BM303" s="1" t="str">
        <f t="shared" si="190"/>
        <v>Neckline</v>
      </c>
      <c r="BN303" s="1" t="str">
        <f t="shared" si="221"/>
        <v>Round Neck</v>
      </c>
      <c r="BP303" s="1" t="str">
        <f t="shared" si="191"/>
        <v>Closure</v>
      </c>
      <c r="BQ303" s="1" t="str">
        <f t="shared" si="192"/>
        <v>Back Zip Closure</v>
      </c>
    </row>
    <row r="304" spans="1:69" ht="15" customHeight="1">
      <c r="A304" t="s">
        <v>579</v>
      </c>
      <c r="B304" s="15" t="s">
        <v>876</v>
      </c>
      <c r="D304" t="s">
        <v>575</v>
      </c>
      <c r="E304" t="s">
        <v>586</v>
      </c>
      <c r="F304" t="s">
        <v>49</v>
      </c>
      <c r="G304" t="s">
        <v>732</v>
      </c>
      <c r="H304" t="s">
        <v>576</v>
      </c>
      <c r="I304" t="s">
        <v>577</v>
      </c>
      <c r="J304" t="s">
        <v>578</v>
      </c>
      <c r="K304"/>
      <c r="L304">
        <v>1</v>
      </c>
      <c r="M304">
        <v>300</v>
      </c>
      <c r="R304" t="s">
        <v>56</v>
      </c>
      <c r="S304"/>
      <c r="T304">
        <v>99.95</v>
      </c>
      <c r="U304">
        <v>2</v>
      </c>
      <c r="V304"/>
      <c r="W304" s="1">
        <v>1</v>
      </c>
      <c r="X304" s="1">
        <v>2</v>
      </c>
      <c r="Y304" s="1">
        <v>1</v>
      </c>
      <c r="Z304" t="s">
        <v>579</v>
      </c>
      <c r="AA304" t="s">
        <v>580</v>
      </c>
      <c r="AC304"/>
      <c r="AD304"/>
      <c r="AG304" t="s">
        <v>45</v>
      </c>
      <c r="AH304" s="1" t="s">
        <v>51</v>
      </c>
      <c r="AI304" t="s">
        <v>106</v>
      </c>
      <c r="AJ304" s="1" t="s">
        <v>748</v>
      </c>
      <c r="AK304" t="s">
        <v>60</v>
      </c>
      <c r="AL304" s="1" t="s">
        <v>42</v>
      </c>
      <c r="AM304" t="s">
        <v>72</v>
      </c>
      <c r="AO304" s="1" t="s">
        <v>754</v>
      </c>
      <c r="AP304" s="1" t="s">
        <v>885</v>
      </c>
      <c r="AR304" s="1" t="s">
        <v>755</v>
      </c>
      <c r="AS304" s="1" t="s">
        <v>763</v>
      </c>
      <c r="AU304" s="1" t="s">
        <v>756</v>
      </c>
      <c r="AV304" s="1" t="str">
        <f t="shared" si="216"/>
        <v>Girl</v>
      </c>
      <c r="AX304" s="1" t="s">
        <v>757</v>
      </c>
      <c r="AY304" s="1" t="s">
        <v>767</v>
      </c>
      <c r="BA304" s="1" t="str">
        <f t="shared" si="182"/>
        <v>Pattern</v>
      </c>
      <c r="BB304" s="1" t="str">
        <f t="shared" si="222"/>
        <v>Ruffle</v>
      </c>
      <c r="BD304" s="1" t="str">
        <f t="shared" si="184"/>
        <v>Fit Type</v>
      </c>
      <c r="BE304" s="1" t="str">
        <f t="shared" si="223"/>
        <v>Relaxed Fit</v>
      </c>
      <c r="BG304" s="1" t="str">
        <f t="shared" si="186"/>
        <v>Sleeve</v>
      </c>
      <c r="BH304" s="1" t="str">
        <f t="shared" si="219"/>
        <v>Ruffle Sleeve</v>
      </c>
      <c r="BJ304" s="1" t="str">
        <f t="shared" si="188"/>
        <v>Length</v>
      </c>
      <c r="BK304" s="1" t="str">
        <f t="shared" si="224"/>
        <v xml:space="preserve">Full Length
</v>
      </c>
      <c r="BM304" s="1" t="str">
        <f t="shared" si="190"/>
        <v>Neckline</v>
      </c>
      <c r="BN304" s="1" t="str">
        <f t="shared" si="221"/>
        <v>Round Neck</v>
      </c>
      <c r="BP304" s="1" t="str">
        <f t="shared" si="191"/>
        <v>Closure</v>
      </c>
      <c r="BQ304" s="1" t="str">
        <f t="shared" si="192"/>
        <v>Back Zip Closure</v>
      </c>
    </row>
    <row r="305" spans="1:69" ht="15" customHeight="1">
      <c r="A305" t="s">
        <v>579</v>
      </c>
      <c r="B305" s="15" t="s">
        <v>876</v>
      </c>
      <c r="D305" t="s">
        <v>575</v>
      </c>
      <c r="E305" t="s">
        <v>581</v>
      </c>
      <c r="F305" t="s">
        <v>49</v>
      </c>
      <c r="G305" t="s">
        <v>732</v>
      </c>
      <c r="H305" t="s">
        <v>576</v>
      </c>
      <c r="I305" t="s">
        <v>577</v>
      </c>
      <c r="J305" t="s">
        <v>578</v>
      </c>
      <c r="K305"/>
      <c r="L305">
        <v>1</v>
      </c>
      <c r="M305">
        <v>300</v>
      </c>
      <c r="R305" t="s">
        <v>56</v>
      </c>
      <c r="S305"/>
      <c r="T305">
        <v>99.95</v>
      </c>
      <c r="U305">
        <v>2</v>
      </c>
      <c r="V305"/>
      <c r="W305" s="1">
        <v>1</v>
      </c>
      <c r="X305" s="1">
        <v>2</v>
      </c>
      <c r="Y305" s="1">
        <v>1</v>
      </c>
      <c r="Z305" t="s">
        <v>579</v>
      </c>
      <c r="AA305" t="s">
        <v>580</v>
      </c>
      <c r="AC305"/>
      <c r="AD305"/>
      <c r="AG305" t="s">
        <v>45</v>
      </c>
      <c r="AH305" s="1" t="s">
        <v>51</v>
      </c>
      <c r="AI305" t="s">
        <v>106</v>
      </c>
      <c r="AJ305" s="1" t="s">
        <v>748</v>
      </c>
      <c r="AK305" t="s">
        <v>60</v>
      </c>
      <c r="AL305" s="1" t="s">
        <v>42</v>
      </c>
      <c r="AM305" t="s">
        <v>62</v>
      </c>
      <c r="AO305" s="1" t="s">
        <v>754</v>
      </c>
      <c r="AP305" s="1" t="s">
        <v>885</v>
      </c>
      <c r="AR305" s="1" t="s">
        <v>755</v>
      </c>
      <c r="AS305" s="1" t="s">
        <v>763</v>
      </c>
      <c r="AU305" s="1" t="s">
        <v>756</v>
      </c>
      <c r="AV305" s="1" t="str">
        <f t="shared" si="216"/>
        <v>Girl</v>
      </c>
      <c r="AX305" s="1" t="s">
        <v>757</v>
      </c>
      <c r="AY305" s="1" t="s">
        <v>767</v>
      </c>
      <c r="BA305" s="1" t="str">
        <f t="shared" si="182"/>
        <v>Pattern</v>
      </c>
      <c r="BB305" s="1" t="str">
        <f t="shared" si="222"/>
        <v>Ruffle</v>
      </c>
      <c r="BD305" s="1" t="str">
        <f t="shared" si="184"/>
        <v>Fit Type</v>
      </c>
      <c r="BE305" s="1" t="str">
        <f t="shared" si="223"/>
        <v>Relaxed Fit</v>
      </c>
      <c r="BG305" s="1" t="str">
        <f t="shared" si="186"/>
        <v>Sleeve</v>
      </c>
      <c r="BH305" s="1" t="str">
        <f t="shared" si="219"/>
        <v>Ruffle Sleeve</v>
      </c>
      <c r="BJ305" s="1" t="str">
        <f t="shared" si="188"/>
        <v>Length</v>
      </c>
      <c r="BK305" s="1" t="str">
        <f t="shared" si="224"/>
        <v xml:space="preserve">Full Length
</v>
      </c>
      <c r="BM305" s="1" t="str">
        <f t="shared" si="190"/>
        <v>Neckline</v>
      </c>
      <c r="BN305" s="1" t="str">
        <f t="shared" si="221"/>
        <v>Round Neck</v>
      </c>
      <c r="BP305" s="1" t="str">
        <f t="shared" si="191"/>
        <v>Closure</v>
      </c>
      <c r="BQ305" s="1" t="str">
        <f t="shared" si="192"/>
        <v>Back Zip Closure</v>
      </c>
    </row>
    <row r="306" spans="1:69" ht="15" customHeight="1">
      <c r="A306" t="s">
        <v>579</v>
      </c>
      <c r="B306" s="15" t="s">
        <v>876</v>
      </c>
      <c r="D306" t="s">
        <v>575</v>
      </c>
      <c r="E306" t="s">
        <v>582</v>
      </c>
      <c r="F306" t="s">
        <v>49</v>
      </c>
      <c r="G306" t="s">
        <v>732</v>
      </c>
      <c r="H306" t="s">
        <v>576</v>
      </c>
      <c r="I306" t="s">
        <v>577</v>
      </c>
      <c r="J306" t="s">
        <v>578</v>
      </c>
      <c r="K306"/>
      <c r="L306">
        <v>1</v>
      </c>
      <c r="M306">
        <v>300</v>
      </c>
      <c r="R306" t="s">
        <v>56</v>
      </c>
      <c r="S306"/>
      <c r="T306">
        <v>99.95</v>
      </c>
      <c r="U306">
        <v>2</v>
      </c>
      <c r="V306"/>
      <c r="W306" s="1">
        <v>1</v>
      </c>
      <c r="X306" s="1">
        <v>2</v>
      </c>
      <c r="Y306" s="1">
        <v>1</v>
      </c>
      <c r="Z306" t="s">
        <v>579</v>
      </c>
      <c r="AA306" t="s">
        <v>580</v>
      </c>
      <c r="AC306"/>
      <c r="AD306"/>
      <c r="AG306" t="s">
        <v>45</v>
      </c>
      <c r="AH306" s="1" t="s">
        <v>51</v>
      </c>
      <c r="AI306" t="s">
        <v>106</v>
      </c>
      <c r="AJ306" s="1" t="s">
        <v>748</v>
      </c>
      <c r="AK306" t="s">
        <v>60</v>
      </c>
      <c r="AL306" s="1" t="s">
        <v>42</v>
      </c>
      <c r="AM306" t="s">
        <v>64</v>
      </c>
      <c r="AO306" s="1" t="s">
        <v>754</v>
      </c>
      <c r="AP306" s="1" t="s">
        <v>885</v>
      </c>
      <c r="AR306" s="1" t="s">
        <v>755</v>
      </c>
      <c r="AS306" s="1" t="s">
        <v>763</v>
      </c>
      <c r="AU306" s="1" t="s">
        <v>756</v>
      </c>
      <c r="AV306" s="1" t="str">
        <f t="shared" si="216"/>
        <v>Girl</v>
      </c>
      <c r="AX306" s="1" t="s">
        <v>757</v>
      </c>
      <c r="AY306" s="1" t="s">
        <v>767</v>
      </c>
      <c r="BA306" s="1" t="str">
        <f t="shared" si="182"/>
        <v>Pattern</v>
      </c>
      <c r="BB306" s="1" t="str">
        <f t="shared" si="222"/>
        <v>Ruffle</v>
      </c>
      <c r="BD306" s="1" t="str">
        <f t="shared" si="184"/>
        <v>Fit Type</v>
      </c>
      <c r="BE306" s="1" t="str">
        <f t="shared" si="223"/>
        <v>Relaxed Fit</v>
      </c>
      <c r="BG306" s="1" t="str">
        <f t="shared" si="186"/>
        <v>Sleeve</v>
      </c>
      <c r="BH306" s="1" t="str">
        <f t="shared" si="219"/>
        <v>Ruffle Sleeve</v>
      </c>
      <c r="BJ306" s="1" t="str">
        <f t="shared" si="188"/>
        <v>Length</v>
      </c>
      <c r="BK306" s="1" t="str">
        <f t="shared" si="224"/>
        <v xml:space="preserve">Full Length
</v>
      </c>
      <c r="BM306" s="1" t="str">
        <f t="shared" si="190"/>
        <v>Neckline</v>
      </c>
      <c r="BN306" s="1" t="str">
        <f t="shared" si="221"/>
        <v>Round Neck</v>
      </c>
      <c r="BP306" s="1" t="str">
        <f t="shared" si="191"/>
        <v>Closure</v>
      </c>
      <c r="BQ306" s="1" t="str">
        <f t="shared" si="192"/>
        <v>Back Zip Closure</v>
      </c>
    </row>
    <row r="307" spans="1:69" ht="15" customHeight="1">
      <c r="A307" t="s">
        <v>579</v>
      </c>
      <c r="B307" s="15" t="s">
        <v>876</v>
      </c>
      <c r="D307" t="s">
        <v>575</v>
      </c>
      <c r="E307" t="s">
        <v>583</v>
      </c>
      <c r="F307" t="s">
        <v>49</v>
      </c>
      <c r="G307" t="s">
        <v>732</v>
      </c>
      <c r="H307" t="s">
        <v>576</v>
      </c>
      <c r="I307" t="s">
        <v>577</v>
      </c>
      <c r="J307" t="s">
        <v>578</v>
      </c>
      <c r="K307"/>
      <c r="L307">
        <v>1</v>
      </c>
      <c r="M307">
        <v>300</v>
      </c>
      <c r="R307" t="s">
        <v>56</v>
      </c>
      <c r="S307"/>
      <c r="T307">
        <v>99.95</v>
      </c>
      <c r="U307">
        <v>2</v>
      </c>
      <c r="V307"/>
      <c r="W307" s="1">
        <v>1</v>
      </c>
      <c r="X307" s="1">
        <v>2</v>
      </c>
      <c r="Y307" s="1">
        <v>1</v>
      </c>
      <c r="Z307" t="s">
        <v>579</v>
      </c>
      <c r="AA307" t="s">
        <v>580</v>
      </c>
      <c r="AC307"/>
      <c r="AD307"/>
      <c r="AG307" t="s">
        <v>45</v>
      </c>
      <c r="AH307" s="1" t="s">
        <v>51</v>
      </c>
      <c r="AI307" t="s">
        <v>106</v>
      </c>
      <c r="AJ307" s="1" t="s">
        <v>748</v>
      </c>
      <c r="AK307" t="s">
        <v>60</v>
      </c>
      <c r="AL307" s="1" t="s">
        <v>42</v>
      </c>
      <c r="AM307" t="s">
        <v>66</v>
      </c>
      <c r="AO307" s="1" t="s">
        <v>754</v>
      </c>
      <c r="AP307" s="1" t="s">
        <v>885</v>
      </c>
      <c r="AR307" s="1" t="s">
        <v>755</v>
      </c>
      <c r="AS307" s="1" t="s">
        <v>763</v>
      </c>
      <c r="AU307" s="1" t="s">
        <v>756</v>
      </c>
      <c r="AV307" s="1" t="str">
        <f t="shared" si="216"/>
        <v>Girl</v>
      </c>
      <c r="AX307" s="1" t="s">
        <v>757</v>
      </c>
      <c r="AY307" s="1" t="s">
        <v>767</v>
      </c>
      <c r="BA307" s="1" t="str">
        <f t="shared" si="182"/>
        <v>Pattern</v>
      </c>
      <c r="BB307" s="1" t="str">
        <f t="shared" si="222"/>
        <v>Ruffle</v>
      </c>
      <c r="BD307" s="1" t="str">
        <f t="shared" si="184"/>
        <v>Fit Type</v>
      </c>
      <c r="BE307" s="1" t="str">
        <f t="shared" si="223"/>
        <v>Relaxed Fit</v>
      </c>
      <c r="BG307" s="1" t="str">
        <f t="shared" si="186"/>
        <v>Sleeve</v>
      </c>
      <c r="BH307" s="1" t="str">
        <f t="shared" si="219"/>
        <v>Ruffle Sleeve</v>
      </c>
      <c r="BJ307" s="1" t="str">
        <f t="shared" si="188"/>
        <v>Length</v>
      </c>
      <c r="BK307" s="1" t="str">
        <f t="shared" si="224"/>
        <v xml:space="preserve">Full Length
</v>
      </c>
      <c r="BM307" s="1" t="str">
        <f t="shared" si="190"/>
        <v>Neckline</v>
      </c>
      <c r="BN307" s="1" t="str">
        <f t="shared" si="221"/>
        <v>Round Neck</v>
      </c>
      <c r="BP307" s="1" t="str">
        <f t="shared" si="191"/>
        <v>Closure</v>
      </c>
      <c r="BQ307" s="1" t="str">
        <f t="shared" si="192"/>
        <v>Back Zip Closure</v>
      </c>
    </row>
    <row r="308" spans="1:69" ht="15" customHeight="1">
      <c r="A308" t="s">
        <v>579</v>
      </c>
      <c r="B308" s="15" t="s">
        <v>876</v>
      </c>
      <c r="D308" t="s">
        <v>575</v>
      </c>
      <c r="E308" t="s">
        <v>584</v>
      </c>
      <c r="F308" t="s">
        <v>49</v>
      </c>
      <c r="G308" t="s">
        <v>732</v>
      </c>
      <c r="H308" t="s">
        <v>576</v>
      </c>
      <c r="I308" t="s">
        <v>577</v>
      </c>
      <c r="J308" t="s">
        <v>578</v>
      </c>
      <c r="K308"/>
      <c r="L308">
        <v>1</v>
      </c>
      <c r="M308">
        <v>300</v>
      </c>
      <c r="R308" t="s">
        <v>56</v>
      </c>
      <c r="S308"/>
      <c r="T308">
        <v>99.95</v>
      </c>
      <c r="U308">
        <v>2</v>
      </c>
      <c r="V308"/>
      <c r="W308" s="1">
        <v>1</v>
      </c>
      <c r="X308" s="1">
        <v>2</v>
      </c>
      <c r="Y308" s="1">
        <v>1</v>
      </c>
      <c r="Z308" t="s">
        <v>579</v>
      </c>
      <c r="AA308" t="s">
        <v>580</v>
      </c>
      <c r="AC308"/>
      <c r="AD308"/>
      <c r="AG308" t="s">
        <v>45</v>
      </c>
      <c r="AH308" s="1" t="s">
        <v>51</v>
      </c>
      <c r="AI308" t="s">
        <v>106</v>
      </c>
      <c r="AJ308" s="1" t="s">
        <v>748</v>
      </c>
      <c r="AK308" t="s">
        <v>60</v>
      </c>
      <c r="AL308" s="1" t="s">
        <v>42</v>
      </c>
      <c r="AM308" t="s">
        <v>68</v>
      </c>
      <c r="AO308" s="1" t="s">
        <v>754</v>
      </c>
      <c r="AP308" s="1" t="s">
        <v>885</v>
      </c>
      <c r="AR308" s="1" t="s">
        <v>755</v>
      </c>
      <c r="AS308" s="1" t="s">
        <v>763</v>
      </c>
      <c r="AU308" s="1" t="s">
        <v>756</v>
      </c>
      <c r="AV308" s="1" t="str">
        <f t="shared" si="216"/>
        <v>Girl</v>
      </c>
      <c r="AX308" s="1" t="s">
        <v>757</v>
      </c>
      <c r="AY308" s="1" t="s">
        <v>767</v>
      </c>
      <c r="BA308" s="1" t="str">
        <f t="shared" si="182"/>
        <v>Pattern</v>
      </c>
      <c r="BB308" s="1" t="str">
        <f t="shared" si="222"/>
        <v>Ruffle</v>
      </c>
      <c r="BD308" s="1" t="str">
        <f t="shared" si="184"/>
        <v>Fit Type</v>
      </c>
      <c r="BE308" s="1" t="str">
        <f t="shared" si="223"/>
        <v>Relaxed Fit</v>
      </c>
      <c r="BG308" s="1" t="str">
        <f t="shared" si="186"/>
        <v>Sleeve</v>
      </c>
      <c r="BH308" s="1" t="str">
        <f t="shared" si="219"/>
        <v>Ruffle Sleeve</v>
      </c>
      <c r="BJ308" s="1" t="str">
        <f t="shared" si="188"/>
        <v>Length</v>
      </c>
      <c r="BK308" s="1" t="str">
        <f t="shared" si="224"/>
        <v xml:space="preserve">Full Length
</v>
      </c>
      <c r="BM308" s="1" t="str">
        <f t="shared" si="190"/>
        <v>Neckline</v>
      </c>
      <c r="BN308" s="1" t="str">
        <f t="shared" si="221"/>
        <v>Round Neck</v>
      </c>
      <c r="BP308" s="1" t="str">
        <f t="shared" si="191"/>
        <v>Closure</v>
      </c>
      <c r="BQ308" s="1" t="str">
        <f t="shared" si="192"/>
        <v>Back Zip Closure</v>
      </c>
    </row>
    <row r="309" spans="1:69" ht="15" customHeight="1">
      <c r="A309" t="s">
        <v>592</v>
      </c>
      <c r="B309" s="15" t="s">
        <v>866</v>
      </c>
      <c r="D309"/>
      <c r="E309" t="s">
        <v>587</v>
      </c>
      <c r="F309" t="s">
        <v>40</v>
      </c>
      <c r="G309" t="s">
        <v>732</v>
      </c>
      <c r="H309" t="s">
        <v>588</v>
      </c>
      <c r="I309" t="s">
        <v>589</v>
      </c>
      <c r="J309" t="s">
        <v>590</v>
      </c>
      <c r="K309" t="s">
        <v>591</v>
      </c>
      <c r="L309">
        <v>1</v>
      </c>
      <c r="M309">
        <v>300</v>
      </c>
      <c r="R309" t="s">
        <v>56</v>
      </c>
      <c r="S309"/>
      <c r="T309">
        <v>99.95</v>
      </c>
      <c r="U309"/>
      <c r="V309"/>
      <c r="W309" s="1">
        <v>1</v>
      </c>
      <c r="X309" s="1">
        <v>2</v>
      </c>
      <c r="Y309" s="1">
        <v>1</v>
      </c>
      <c r="Z309" t="s">
        <v>592</v>
      </c>
      <c r="AA309" t="s">
        <v>593</v>
      </c>
      <c r="AC309"/>
      <c r="AD309"/>
      <c r="AG309" t="s">
        <v>45</v>
      </c>
      <c r="AH309" s="1" t="s">
        <v>51</v>
      </c>
      <c r="AI309" t="s">
        <v>594</v>
      </c>
      <c r="AJ309" s="1" t="s">
        <v>751</v>
      </c>
      <c r="AK309"/>
      <c r="AM309"/>
      <c r="AO309" s="1" t="s">
        <v>754</v>
      </c>
      <c r="AP309" s="1" t="s">
        <v>885</v>
      </c>
      <c r="AR309" s="1" t="s">
        <v>755</v>
      </c>
      <c r="AS309" s="1" t="s">
        <v>763</v>
      </c>
      <c r="AU309" s="1" t="s">
        <v>756</v>
      </c>
      <c r="AV309" s="1" t="str">
        <f t="shared" si="216"/>
        <v>Girl</v>
      </c>
      <c r="AX309" s="1" t="s">
        <v>757</v>
      </c>
      <c r="AY309" s="1" t="s">
        <v>767</v>
      </c>
      <c r="BA309" s="1" t="str">
        <f t="shared" si="182"/>
        <v>Pattern</v>
      </c>
      <c r="BB309" s="1" t="s">
        <v>793</v>
      </c>
      <c r="BD309" s="1" t="str">
        <f t="shared" si="184"/>
        <v>Fit Type</v>
      </c>
      <c r="BE309" s="1" t="s">
        <v>799</v>
      </c>
      <c r="BG309" s="1" t="str">
        <f t="shared" si="186"/>
        <v>Sleeve</v>
      </c>
      <c r="BH309" s="1" t="s">
        <v>801</v>
      </c>
      <c r="BJ309" s="1" t="str">
        <f t="shared" si="188"/>
        <v>Length</v>
      </c>
      <c r="BK309" s="1" t="s">
        <v>825</v>
      </c>
      <c r="BM309" s="1" t="str">
        <f t="shared" si="190"/>
        <v>Neckline</v>
      </c>
      <c r="BN309" s="1" t="s">
        <v>829</v>
      </c>
      <c r="BP309" s="1" t="str">
        <f t="shared" si="191"/>
        <v>Closure</v>
      </c>
      <c r="BQ309" s="1" t="str">
        <f t="shared" si="192"/>
        <v>Back Zip Closure</v>
      </c>
    </row>
    <row r="310" spans="1:69" ht="15" customHeight="1">
      <c r="A310" t="s">
        <v>592</v>
      </c>
      <c r="B310" s="15" t="s">
        <v>866</v>
      </c>
      <c r="D310" t="s">
        <v>587</v>
      </c>
      <c r="E310" t="s">
        <v>599</v>
      </c>
      <c r="F310" t="s">
        <v>49</v>
      </c>
      <c r="G310" t="s">
        <v>732</v>
      </c>
      <c r="H310" t="s">
        <v>588</v>
      </c>
      <c r="I310" t="s">
        <v>589</v>
      </c>
      <c r="J310" t="s">
        <v>590</v>
      </c>
      <c r="K310" t="s">
        <v>591</v>
      </c>
      <c r="L310">
        <v>1</v>
      </c>
      <c r="M310">
        <v>300</v>
      </c>
      <c r="R310" t="s">
        <v>56</v>
      </c>
      <c r="S310"/>
      <c r="T310">
        <v>99.95</v>
      </c>
      <c r="U310">
        <v>3</v>
      </c>
      <c r="V310"/>
      <c r="W310" s="1">
        <v>1</v>
      </c>
      <c r="X310" s="1">
        <v>2</v>
      </c>
      <c r="Y310" s="1">
        <v>1</v>
      </c>
      <c r="Z310" t="s">
        <v>592</v>
      </c>
      <c r="AA310" t="s">
        <v>593</v>
      </c>
      <c r="AC310"/>
      <c r="AD310"/>
      <c r="AG310" t="s">
        <v>45</v>
      </c>
      <c r="AH310" s="1" t="s">
        <v>51</v>
      </c>
      <c r="AI310" t="s">
        <v>594</v>
      </c>
      <c r="AJ310" s="1" t="s">
        <v>751</v>
      </c>
      <c r="AK310" t="s">
        <v>60</v>
      </c>
      <c r="AL310" s="1" t="s">
        <v>42</v>
      </c>
      <c r="AM310" t="s">
        <v>70</v>
      </c>
      <c r="AO310" s="1" t="s">
        <v>754</v>
      </c>
      <c r="AP310" s="1" t="s">
        <v>885</v>
      </c>
      <c r="AR310" s="1" t="s">
        <v>755</v>
      </c>
      <c r="AS310" s="1" t="s">
        <v>763</v>
      </c>
      <c r="AU310" s="1" t="s">
        <v>756</v>
      </c>
      <c r="AV310" s="1" t="str">
        <f t="shared" si="216"/>
        <v>Girl</v>
      </c>
      <c r="AX310" s="1" t="s">
        <v>757</v>
      </c>
      <c r="AY310" s="1" t="s">
        <v>767</v>
      </c>
      <c r="BA310" s="1" t="str">
        <f t="shared" si="182"/>
        <v>Pattern</v>
      </c>
      <c r="BB310" s="1" t="str">
        <f t="shared" ref="BB310:BB315" si="225">BB309</f>
        <v>Solid</v>
      </c>
      <c r="BD310" s="1" t="str">
        <f t="shared" si="184"/>
        <v>Fit Type</v>
      </c>
      <c r="BE310" s="1" t="str">
        <f t="shared" ref="BE310:BE315" si="226">BE309</f>
        <v>Relaxed Fit</v>
      </c>
      <c r="BG310" s="1" t="str">
        <f t="shared" si="186"/>
        <v>Sleeve</v>
      </c>
      <c r="BH310" s="1" t="str">
        <f t="shared" ref="BH310:BH329" si="227">BH309</f>
        <v>Sleeveless</v>
      </c>
      <c r="BJ310" s="1" t="str">
        <f t="shared" si="188"/>
        <v>Length</v>
      </c>
      <c r="BK310" s="1" t="str">
        <f t="shared" ref="BK310:BK315" si="228">BK309</f>
        <v>ew</v>
      </c>
      <c r="BM310" s="1" t="str">
        <f t="shared" si="190"/>
        <v>Neckline</v>
      </c>
      <c r="BN310" s="1" t="str">
        <f t="shared" ref="BN310:BN315" si="229">BN309</f>
        <v>V-Neck</v>
      </c>
      <c r="BP310" s="1" t="str">
        <f t="shared" si="191"/>
        <v>Closure</v>
      </c>
      <c r="BQ310" s="1" t="str">
        <f t="shared" si="192"/>
        <v>Back Zip Closure</v>
      </c>
    </row>
    <row r="311" spans="1:69" ht="15" customHeight="1">
      <c r="A311" t="s">
        <v>592</v>
      </c>
      <c r="B311" s="15" t="s">
        <v>866</v>
      </c>
      <c r="D311" t="s">
        <v>587</v>
      </c>
      <c r="E311" t="s">
        <v>600</v>
      </c>
      <c r="F311" t="s">
        <v>49</v>
      </c>
      <c r="G311" t="s">
        <v>732</v>
      </c>
      <c r="H311" t="s">
        <v>588</v>
      </c>
      <c r="I311" t="s">
        <v>589</v>
      </c>
      <c r="J311" t="s">
        <v>590</v>
      </c>
      <c r="K311" t="s">
        <v>591</v>
      </c>
      <c r="L311">
        <v>1</v>
      </c>
      <c r="M311">
        <v>300</v>
      </c>
      <c r="R311" t="s">
        <v>56</v>
      </c>
      <c r="S311"/>
      <c r="T311">
        <v>99.95</v>
      </c>
      <c r="U311">
        <v>2</v>
      </c>
      <c r="V311"/>
      <c r="W311" s="1">
        <v>1</v>
      </c>
      <c r="X311" s="1">
        <v>2</v>
      </c>
      <c r="Y311" s="1">
        <v>1</v>
      </c>
      <c r="Z311" t="s">
        <v>592</v>
      </c>
      <c r="AA311" t="s">
        <v>593</v>
      </c>
      <c r="AC311"/>
      <c r="AD311"/>
      <c r="AG311" t="s">
        <v>45</v>
      </c>
      <c r="AH311" s="1" t="s">
        <v>51</v>
      </c>
      <c r="AI311" t="s">
        <v>594</v>
      </c>
      <c r="AJ311" s="1" t="s">
        <v>751</v>
      </c>
      <c r="AK311" t="s">
        <v>60</v>
      </c>
      <c r="AL311" s="1" t="s">
        <v>42</v>
      </c>
      <c r="AM311" t="s">
        <v>72</v>
      </c>
      <c r="AO311" s="1" t="s">
        <v>754</v>
      </c>
      <c r="AP311" s="1" t="s">
        <v>885</v>
      </c>
      <c r="AR311" s="1" t="s">
        <v>755</v>
      </c>
      <c r="AS311" s="1" t="s">
        <v>763</v>
      </c>
      <c r="AU311" s="1" t="s">
        <v>756</v>
      </c>
      <c r="AV311" s="1" t="str">
        <f t="shared" si="216"/>
        <v>Girl</v>
      </c>
      <c r="AX311" s="1" t="s">
        <v>757</v>
      </c>
      <c r="AY311" s="1" t="s">
        <v>767</v>
      </c>
      <c r="BA311" s="1" t="str">
        <f t="shared" si="182"/>
        <v>Pattern</v>
      </c>
      <c r="BB311" s="1" t="str">
        <f t="shared" si="225"/>
        <v>Solid</v>
      </c>
      <c r="BD311" s="1" t="str">
        <f t="shared" si="184"/>
        <v>Fit Type</v>
      </c>
      <c r="BE311" s="1" t="str">
        <f t="shared" si="226"/>
        <v>Relaxed Fit</v>
      </c>
      <c r="BG311" s="1" t="str">
        <f t="shared" si="186"/>
        <v>Sleeve</v>
      </c>
      <c r="BH311" s="1" t="str">
        <f t="shared" si="227"/>
        <v>Sleeveless</v>
      </c>
      <c r="BJ311" s="1" t="str">
        <f t="shared" si="188"/>
        <v>Length</v>
      </c>
      <c r="BK311" s="1" t="str">
        <f t="shared" si="228"/>
        <v>ew</v>
      </c>
      <c r="BM311" s="1" t="str">
        <f t="shared" si="190"/>
        <v>Neckline</v>
      </c>
      <c r="BN311" s="1" t="str">
        <f t="shared" si="229"/>
        <v>V-Neck</v>
      </c>
      <c r="BP311" s="1" t="str">
        <f t="shared" si="191"/>
        <v>Closure</v>
      </c>
      <c r="BQ311" s="1" t="str">
        <f t="shared" si="192"/>
        <v>Back Zip Closure</v>
      </c>
    </row>
    <row r="312" spans="1:69" ht="15" customHeight="1">
      <c r="A312" t="s">
        <v>592</v>
      </c>
      <c r="B312" s="15" t="s">
        <v>866</v>
      </c>
      <c r="D312" t="s">
        <v>587</v>
      </c>
      <c r="E312" t="s">
        <v>595</v>
      </c>
      <c r="F312" t="s">
        <v>49</v>
      </c>
      <c r="G312" t="s">
        <v>732</v>
      </c>
      <c r="H312" t="s">
        <v>588</v>
      </c>
      <c r="I312" t="s">
        <v>589</v>
      </c>
      <c r="J312" t="s">
        <v>590</v>
      </c>
      <c r="K312" t="s">
        <v>591</v>
      </c>
      <c r="L312">
        <v>1</v>
      </c>
      <c r="M312">
        <v>300</v>
      </c>
      <c r="R312" t="s">
        <v>56</v>
      </c>
      <c r="S312"/>
      <c r="T312">
        <v>99.95</v>
      </c>
      <c r="U312">
        <v>2</v>
      </c>
      <c r="V312"/>
      <c r="W312" s="1">
        <v>1</v>
      </c>
      <c r="X312" s="1">
        <v>2</v>
      </c>
      <c r="Y312" s="1">
        <v>1</v>
      </c>
      <c r="Z312" t="s">
        <v>592</v>
      </c>
      <c r="AA312" t="s">
        <v>593</v>
      </c>
      <c r="AC312"/>
      <c r="AD312"/>
      <c r="AG312" t="s">
        <v>45</v>
      </c>
      <c r="AH312" s="1" t="s">
        <v>51</v>
      </c>
      <c r="AI312" t="s">
        <v>594</v>
      </c>
      <c r="AJ312" s="1" t="s">
        <v>751</v>
      </c>
      <c r="AK312" t="s">
        <v>60</v>
      </c>
      <c r="AL312" s="1" t="s">
        <v>42</v>
      </c>
      <c r="AM312" t="s">
        <v>62</v>
      </c>
      <c r="AO312" s="1" t="s">
        <v>754</v>
      </c>
      <c r="AP312" s="1" t="s">
        <v>885</v>
      </c>
      <c r="AR312" s="1" t="s">
        <v>755</v>
      </c>
      <c r="AS312" s="1" t="s">
        <v>763</v>
      </c>
      <c r="AU312" s="1" t="s">
        <v>756</v>
      </c>
      <c r="AV312" s="1" t="str">
        <f t="shared" si="216"/>
        <v>Girl</v>
      </c>
      <c r="AX312" s="1" t="s">
        <v>757</v>
      </c>
      <c r="AY312" s="1" t="s">
        <v>767</v>
      </c>
      <c r="BA312" s="1" t="str">
        <f t="shared" si="182"/>
        <v>Pattern</v>
      </c>
      <c r="BB312" s="1" t="str">
        <f t="shared" si="225"/>
        <v>Solid</v>
      </c>
      <c r="BD312" s="1" t="str">
        <f t="shared" si="184"/>
        <v>Fit Type</v>
      </c>
      <c r="BE312" s="1" t="str">
        <f t="shared" si="226"/>
        <v>Relaxed Fit</v>
      </c>
      <c r="BG312" s="1" t="str">
        <f t="shared" si="186"/>
        <v>Sleeve</v>
      </c>
      <c r="BH312" s="1" t="str">
        <f t="shared" si="227"/>
        <v>Sleeveless</v>
      </c>
      <c r="BJ312" s="1" t="str">
        <f t="shared" si="188"/>
        <v>Length</v>
      </c>
      <c r="BK312" s="1" t="str">
        <f t="shared" si="228"/>
        <v>ew</v>
      </c>
      <c r="BM312" s="1" t="str">
        <f t="shared" si="190"/>
        <v>Neckline</v>
      </c>
      <c r="BN312" s="1" t="str">
        <f t="shared" si="229"/>
        <v>V-Neck</v>
      </c>
      <c r="BP312" s="1" t="str">
        <f t="shared" si="191"/>
        <v>Closure</v>
      </c>
      <c r="BQ312" s="1" t="str">
        <f t="shared" si="192"/>
        <v>Back Zip Closure</v>
      </c>
    </row>
    <row r="313" spans="1:69" ht="15" customHeight="1">
      <c r="A313" t="s">
        <v>592</v>
      </c>
      <c r="B313" s="15" t="s">
        <v>866</v>
      </c>
      <c r="D313" t="s">
        <v>587</v>
      </c>
      <c r="E313" t="s">
        <v>596</v>
      </c>
      <c r="F313" t="s">
        <v>49</v>
      </c>
      <c r="G313" t="s">
        <v>732</v>
      </c>
      <c r="H313" t="s">
        <v>588</v>
      </c>
      <c r="I313" t="s">
        <v>589</v>
      </c>
      <c r="J313" t="s">
        <v>590</v>
      </c>
      <c r="K313" t="s">
        <v>591</v>
      </c>
      <c r="L313">
        <v>1</v>
      </c>
      <c r="M313">
        <v>300</v>
      </c>
      <c r="R313" t="s">
        <v>56</v>
      </c>
      <c r="S313"/>
      <c r="T313">
        <v>99.95</v>
      </c>
      <c r="U313">
        <v>1</v>
      </c>
      <c r="V313"/>
      <c r="W313" s="1">
        <v>1</v>
      </c>
      <c r="X313" s="1">
        <v>2</v>
      </c>
      <c r="Y313" s="1">
        <v>1</v>
      </c>
      <c r="Z313" t="s">
        <v>592</v>
      </c>
      <c r="AA313" t="s">
        <v>593</v>
      </c>
      <c r="AC313"/>
      <c r="AD313"/>
      <c r="AG313" t="s">
        <v>45</v>
      </c>
      <c r="AH313" s="1" t="s">
        <v>51</v>
      </c>
      <c r="AI313" t="s">
        <v>594</v>
      </c>
      <c r="AJ313" s="1" t="s">
        <v>751</v>
      </c>
      <c r="AK313" t="s">
        <v>60</v>
      </c>
      <c r="AL313" s="1" t="s">
        <v>42</v>
      </c>
      <c r="AM313" t="s">
        <v>64</v>
      </c>
      <c r="AO313" s="1" t="s">
        <v>754</v>
      </c>
      <c r="AP313" s="1" t="s">
        <v>885</v>
      </c>
      <c r="AR313" s="1" t="s">
        <v>755</v>
      </c>
      <c r="AS313" s="1" t="s">
        <v>763</v>
      </c>
      <c r="AU313" s="1" t="s">
        <v>756</v>
      </c>
      <c r="AV313" s="1" t="str">
        <f t="shared" si="216"/>
        <v>Girl</v>
      </c>
      <c r="AX313" s="1" t="s">
        <v>757</v>
      </c>
      <c r="AY313" s="1" t="s">
        <v>767</v>
      </c>
      <c r="BA313" s="1" t="str">
        <f t="shared" si="182"/>
        <v>Pattern</v>
      </c>
      <c r="BB313" s="1" t="str">
        <f t="shared" si="225"/>
        <v>Solid</v>
      </c>
      <c r="BD313" s="1" t="str">
        <f t="shared" si="184"/>
        <v>Fit Type</v>
      </c>
      <c r="BE313" s="1" t="str">
        <f t="shared" si="226"/>
        <v>Relaxed Fit</v>
      </c>
      <c r="BG313" s="1" t="str">
        <f t="shared" si="186"/>
        <v>Sleeve</v>
      </c>
      <c r="BH313" s="1" t="str">
        <f t="shared" si="227"/>
        <v>Sleeveless</v>
      </c>
      <c r="BJ313" s="1" t="str">
        <f t="shared" si="188"/>
        <v>Length</v>
      </c>
      <c r="BK313" s="1" t="str">
        <f t="shared" si="228"/>
        <v>ew</v>
      </c>
      <c r="BM313" s="1" t="str">
        <f t="shared" si="190"/>
        <v>Neckline</v>
      </c>
      <c r="BN313" s="1" t="str">
        <f t="shared" si="229"/>
        <v>V-Neck</v>
      </c>
      <c r="BP313" s="1" t="str">
        <f t="shared" si="191"/>
        <v>Closure</v>
      </c>
      <c r="BQ313" s="1" t="str">
        <f t="shared" si="192"/>
        <v>Back Zip Closure</v>
      </c>
    </row>
    <row r="314" spans="1:69" ht="15" customHeight="1">
      <c r="A314" t="s">
        <v>592</v>
      </c>
      <c r="B314" s="15" t="s">
        <v>866</v>
      </c>
      <c r="D314" t="s">
        <v>587</v>
      </c>
      <c r="E314" t="s">
        <v>597</v>
      </c>
      <c r="F314" t="s">
        <v>49</v>
      </c>
      <c r="G314" t="s">
        <v>732</v>
      </c>
      <c r="H314" t="s">
        <v>588</v>
      </c>
      <c r="I314" t="s">
        <v>589</v>
      </c>
      <c r="J314" t="s">
        <v>590</v>
      </c>
      <c r="K314" t="s">
        <v>591</v>
      </c>
      <c r="L314">
        <v>1</v>
      </c>
      <c r="M314">
        <v>300</v>
      </c>
      <c r="R314" t="s">
        <v>56</v>
      </c>
      <c r="S314"/>
      <c r="T314">
        <v>99.95</v>
      </c>
      <c r="U314">
        <v>2</v>
      </c>
      <c r="V314"/>
      <c r="W314" s="1">
        <v>1</v>
      </c>
      <c r="X314" s="1">
        <v>2</v>
      </c>
      <c r="Y314" s="1">
        <v>1</v>
      </c>
      <c r="Z314" t="s">
        <v>592</v>
      </c>
      <c r="AA314" t="s">
        <v>593</v>
      </c>
      <c r="AC314"/>
      <c r="AD314"/>
      <c r="AG314" t="s">
        <v>45</v>
      </c>
      <c r="AH314" s="1" t="s">
        <v>51</v>
      </c>
      <c r="AI314" t="s">
        <v>594</v>
      </c>
      <c r="AJ314" s="1" t="s">
        <v>751</v>
      </c>
      <c r="AK314" t="s">
        <v>60</v>
      </c>
      <c r="AL314" s="1" t="s">
        <v>42</v>
      </c>
      <c r="AM314" t="s">
        <v>66</v>
      </c>
      <c r="AO314" s="1" t="s">
        <v>754</v>
      </c>
      <c r="AP314" s="1" t="s">
        <v>885</v>
      </c>
      <c r="AR314" s="1" t="s">
        <v>755</v>
      </c>
      <c r="AS314" s="1" t="s">
        <v>763</v>
      </c>
      <c r="AU314" s="1" t="s">
        <v>756</v>
      </c>
      <c r="AV314" s="1" t="str">
        <f t="shared" si="216"/>
        <v>Girl</v>
      </c>
      <c r="AX314" s="1" t="s">
        <v>757</v>
      </c>
      <c r="AY314" s="1" t="s">
        <v>767</v>
      </c>
      <c r="BA314" s="1" t="str">
        <f t="shared" si="182"/>
        <v>Pattern</v>
      </c>
      <c r="BB314" s="1" t="str">
        <f t="shared" si="225"/>
        <v>Solid</v>
      </c>
      <c r="BD314" s="1" t="str">
        <f t="shared" si="184"/>
        <v>Fit Type</v>
      </c>
      <c r="BE314" s="1" t="str">
        <f t="shared" si="226"/>
        <v>Relaxed Fit</v>
      </c>
      <c r="BG314" s="1" t="str">
        <f t="shared" si="186"/>
        <v>Sleeve</v>
      </c>
      <c r="BH314" s="1" t="str">
        <f t="shared" si="227"/>
        <v>Sleeveless</v>
      </c>
      <c r="BJ314" s="1" t="str">
        <f t="shared" si="188"/>
        <v>Length</v>
      </c>
      <c r="BK314" s="1" t="str">
        <f t="shared" si="228"/>
        <v>ew</v>
      </c>
      <c r="BM314" s="1" t="str">
        <f t="shared" si="190"/>
        <v>Neckline</v>
      </c>
      <c r="BN314" s="1" t="str">
        <f t="shared" si="229"/>
        <v>V-Neck</v>
      </c>
      <c r="BP314" s="1" t="str">
        <f t="shared" si="191"/>
        <v>Closure</v>
      </c>
      <c r="BQ314" s="1" t="str">
        <f t="shared" si="192"/>
        <v>Back Zip Closure</v>
      </c>
    </row>
    <row r="315" spans="1:69" ht="15" customHeight="1">
      <c r="A315" t="s">
        <v>592</v>
      </c>
      <c r="B315" s="15" t="s">
        <v>866</v>
      </c>
      <c r="D315" t="s">
        <v>587</v>
      </c>
      <c r="E315" t="s">
        <v>598</v>
      </c>
      <c r="F315" t="s">
        <v>49</v>
      </c>
      <c r="G315" t="s">
        <v>732</v>
      </c>
      <c r="H315" t="s">
        <v>588</v>
      </c>
      <c r="I315" t="s">
        <v>589</v>
      </c>
      <c r="J315" t="s">
        <v>590</v>
      </c>
      <c r="K315" t="s">
        <v>591</v>
      </c>
      <c r="L315">
        <v>1</v>
      </c>
      <c r="M315">
        <v>300</v>
      </c>
      <c r="R315" t="s">
        <v>56</v>
      </c>
      <c r="S315"/>
      <c r="T315">
        <v>99.95</v>
      </c>
      <c r="U315">
        <v>1</v>
      </c>
      <c r="V315"/>
      <c r="W315" s="1">
        <v>1</v>
      </c>
      <c r="X315" s="1">
        <v>2</v>
      </c>
      <c r="Y315" s="1">
        <v>1</v>
      </c>
      <c r="Z315" t="s">
        <v>592</v>
      </c>
      <c r="AA315" t="s">
        <v>593</v>
      </c>
      <c r="AC315"/>
      <c r="AD315"/>
      <c r="AG315" t="s">
        <v>45</v>
      </c>
      <c r="AH315" s="1" t="s">
        <v>51</v>
      </c>
      <c r="AI315" t="s">
        <v>594</v>
      </c>
      <c r="AJ315" s="1" t="s">
        <v>751</v>
      </c>
      <c r="AK315" t="s">
        <v>60</v>
      </c>
      <c r="AL315" s="1" t="s">
        <v>42</v>
      </c>
      <c r="AM315" t="s">
        <v>68</v>
      </c>
      <c r="AO315" s="1" t="s">
        <v>754</v>
      </c>
      <c r="AP315" s="1" t="s">
        <v>885</v>
      </c>
      <c r="AR315" s="1" t="s">
        <v>755</v>
      </c>
      <c r="AS315" s="1" t="s">
        <v>763</v>
      </c>
      <c r="AU315" s="1" t="s">
        <v>756</v>
      </c>
      <c r="AV315" s="1" t="str">
        <f t="shared" si="216"/>
        <v>Girl</v>
      </c>
      <c r="AX315" s="1" t="s">
        <v>757</v>
      </c>
      <c r="AY315" s="1" t="s">
        <v>767</v>
      </c>
      <c r="BA315" s="1" t="str">
        <f t="shared" si="182"/>
        <v>Pattern</v>
      </c>
      <c r="BB315" s="1" t="str">
        <f t="shared" si="225"/>
        <v>Solid</v>
      </c>
      <c r="BD315" s="1" t="str">
        <f t="shared" si="184"/>
        <v>Fit Type</v>
      </c>
      <c r="BE315" s="1" t="str">
        <f t="shared" si="226"/>
        <v>Relaxed Fit</v>
      </c>
      <c r="BG315" s="1" t="str">
        <f t="shared" si="186"/>
        <v>Sleeve</v>
      </c>
      <c r="BH315" s="1" t="str">
        <f t="shared" si="227"/>
        <v>Sleeveless</v>
      </c>
      <c r="BJ315" s="1" t="str">
        <f t="shared" si="188"/>
        <v>Length</v>
      </c>
      <c r="BK315" s="1" t="str">
        <f t="shared" si="228"/>
        <v>ew</v>
      </c>
      <c r="BM315" s="1" t="str">
        <f t="shared" si="190"/>
        <v>Neckline</v>
      </c>
      <c r="BN315" s="1" t="str">
        <f t="shared" si="229"/>
        <v>V-Neck</v>
      </c>
      <c r="BP315" s="1" t="str">
        <f t="shared" si="191"/>
        <v>Closure</v>
      </c>
      <c r="BQ315" s="1" t="str">
        <f t="shared" si="192"/>
        <v>Back Zip Closure</v>
      </c>
    </row>
    <row r="316" spans="1:69" ht="15" customHeight="1">
      <c r="A316" t="s">
        <v>592</v>
      </c>
      <c r="B316" s="15" t="s">
        <v>866</v>
      </c>
      <c r="D316"/>
      <c r="E316" t="s">
        <v>601</v>
      </c>
      <c r="F316" t="s">
        <v>40</v>
      </c>
      <c r="G316" t="s">
        <v>732</v>
      </c>
      <c r="H316" t="s">
        <v>602</v>
      </c>
      <c r="I316" t="s">
        <v>603</v>
      </c>
      <c r="J316" t="s">
        <v>604</v>
      </c>
      <c r="K316"/>
      <c r="L316">
        <v>1</v>
      </c>
      <c r="M316">
        <v>300</v>
      </c>
      <c r="R316" t="s">
        <v>56</v>
      </c>
      <c r="S316"/>
      <c r="T316">
        <v>99.95</v>
      </c>
      <c r="U316"/>
      <c r="V316"/>
      <c r="W316" s="1">
        <v>1</v>
      </c>
      <c r="X316" s="1">
        <v>2</v>
      </c>
      <c r="Y316" s="1">
        <v>1</v>
      </c>
      <c r="Z316" t="s">
        <v>592</v>
      </c>
      <c r="AA316" t="s">
        <v>593</v>
      </c>
      <c r="AC316"/>
      <c r="AD316"/>
      <c r="AG316" t="s">
        <v>45</v>
      </c>
      <c r="AH316" s="1" t="s">
        <v>51</v>
      </c>
      <c r="AI316" t="s">
        <v>79</v>
      </c>
      <c r="AJ316" s="1" t="s">
        <v>746</v>
      </c>
      <c r="AK316"/>
      <c r="AM316"/>
      <c r="AO316" s="1" t="s">
        <v>754</v>
      </c>
      <c r="AP316" s="1" t="s">
        <v>885</v>
      </c>
      <c r="AR316" s="1" t="s">
        <v>755</v>
      </c>
      <c r="AS316" s="1" t="s">
        <v>763</v>
      </c>
      <c r="AU316" s="1" t="s">
        <v>756</v>
      </c>
      <c r="AV316" s="1" t="str">
        <f t="shared" si="216"/>
        <v>Girl</v>
      </c>
      <c r="AX316" s="1" t="s">
        <v>757</v>
      </c>
      <c r="AY316" s="1" t="s">
        <v>767</v>
      </c>
      <c r="BA316" s="1" t="str">
        <f t="shared" si="182"/>
        <v>Pattern</v>
      </c>
      <c r="BB316" s="1" t="s">
        <v>793</v>
      </c>
      <c r="BD316" s="1" t="str">
        <f t="shared" si="184"/>
        <v>Fit Type</v>
      </c>
      <c r="BE316" s="1" t="s">
        <v>799</v>
      </c>
      <c r="BG316" s="1" t="str">
        <f t="shared" si="186"/>
        <v>Sleeve</v>
      </c>
      <c r="BH316" s="1" t="str">
        <f t="shared" si="227"/>
        <v>Sleeveless</v>
      </c>
      <c r="BJ316" s="1" t="str">
        <f t="shared" si="188"/>
        <v>Length</v>
      </c>
      <c r="BK316" s="1" t="s">
        <v>820</v>
      </c>
      <c r="BM316" s="1" t="str">
        <f t="shared" si="190"/>
        <v>Neckline</v>
      </c>
      <c r="BN316" s="1" t="s">
        <v>826</v>
      </c>
      <c r="BP316" s="1" t="str">
        <f t="shared" si="191"/>
        <v>Closure</v>
      </c>
      <c r="BQ316" s="1" t="str">
        <f t="shared" si="192"/>
        <v>Back Zip Closure</v>
      </c>
    </row>
    <row r="317" spans="1:69" ht="15" customHeight="1">
      <c r="A317" t="s">
        <v>592</v>
      </c>
      <c r="B317" s="15" t="s">
        <v>866</v>
      </c>
      <c r="D317" t="s">
        <v>601</v>
      </c>
      <c r="E317" t="s">
        <v>609</v>
      </c>
      <c r="F317" t="s">
        <v>49</v>
      </c>
      <c r="G317" t="s">
        <v>732</v>
      </c>
      <c r="H317" t="s">
        <v>602</v>
      </c>
      <c r="I317" t="s">
        <v>603</v>
      </c>
      <c r="J317" t="s">
        <v>604</v>
      </c>
      <c r="K317"/>
      <c r="L317">
        <v>1</v>
      </c>
      <c r="M317">
        <v>300</v>
      </c>
      <c r="R317" t="s">
        <v>56</v>
      </c>
      <c r="S317"/>
      <c r="T317">
        <v>99.95</v>
      </c>
      <c r="U317">
        <v>1</v>
      </c>
      <c r="V317"/>
      <c r="W317" s="1">
        <v>1</v>
      </c>
      <c r="X317" s="1">
        <v>2</v>
      </c>
      <c r="Y317" s="1">
        <v>1</v>
      </c>
      <c r="Z317" t="s">
        <v>592</v>
      </c>
      <c r="AA317" t="s">
        <v>593</v>
      </c>
      <c r="AC317"/>
      <c r="AD317"/>
      <c r="AG317" t="s">
        <v>45</v>
      </c>
      <c r="AH317" s="1" t="s">
        <v>51</v>
      </c>
      <c r="AI317" t="s">
        <v>79</v>
      </c>
      <c r="AJ317" s="1" t="s">
        <v>746</v>
      </c>
      <c r="AK317" t="s">
        <v>60</v>
      </c>
      <c r="AL317" s="1" t="s">
        <v>42</v>
      </c>
      <c r="AM317" t="s">
        <v>70</v>
      </c>
      <c r="AO317" s="1" t="s">
        <v>754</v>
      </c>
      <c r="AP317" s="1" t="s">
        <v>885</v>
      </c>
      <c r="AR317" s="1" t="s">
        <v>755</v>
      </c>
      <c r="AS317" s="1" t="s">
        <v>763</v>
      </c>
      <c r="AU317" s="1" t="s">
        <v>756</v>
      </c>
      <c r="AV317" s="1" t="str">
        <f t="shared" si="216"/>
        <v>Girl</v>
      </c>
      <c r="AX317" s="1" t="s">
        <v>757</v>
      </c>
      <c r="AY317" s="1" t="s">
        <v>767</v>
      </c>
      <c r="BA317" s="1" t="str">
        <f t="shared" si="182"/>
        <v>Pattern</v>
      </c>
      <c r="BB317" s="1" t="str">
        <f t="shared" ref="BB317:BB322" si="230">BB316</f>
        <v>Solid</v>
      </c>
      <c r="BD317" s="1" t="str">
        <f t="shared" si="184"/>
        <v>Fit Type</v>
      </c>
      <c r="BE317" s="1" t="str">
        <f t="shared" ref="BE317:BE322" si="231">BE316</f>
        <v>Relaxed Fit</v>
      </c>
      <c r="BG317" s="1" t="str">
        <f t="shared" si="186"/>
        <v>Sleeve</v>
      </c>
      <c r="BH317" s="1" t="str">
        <f t="shared" si="227"/>
        <v>Sleeveless</v>
      </c>
      <c r="BJ317" s="1" t="str">
        <f t="shared" si="188"/>
        <v>Length</v>
      </c>
      <c r="BK317" s="1" t="str">
        <f t="shared" ref="BK317:BK322" si="232">BK316</f>
        <v>Full Length</v>
      </c>
      <c r="BM317" s="1" t="str">
        <f t="shared" si="190"/>
        <v>Neckline</v>
      </c>
      <c r="BN317" s="1" t="str">
        <f t="shared" ref="BN317:BN347" si="233">BN316</f>
        <v>Round Neck</v>
      </c>
      <c r="BP317" s="1" t="str">
        <f t="shared" si="191"/>
        <v>Closure</v>
      </c>
      <c r="BQ317" s="1" t="str">
        <f t="shared" si="192"/>
        <v>Back Zip Closure</v>
      </c>
    </row>
    <row r="318" spans="1:69" ht="15" customHeight="1">
      <c r="A318" t="s">
        <v>592</v>
      </c>
      <c r="B318" s="15" t="s">
        <v>866</v>
      </c>
      <c r="D318" t="s">
        <v>601</v>
      </c>
      <c r="E318" t="s">
        <v>610</v>
      </c>
      <c r="F318" t="s">
        <v>49</v>
      </c>
      <c r="G318" t="s">
        <v>732</v>
      </c>
      <c r="H318" t="s">
        <v>602</v>
      </c>
      <c r="I318" t="s">
        <v>603</v>
      </c>
      <c r="J318" t="s">
        <v>604</v>
      </c>
      <c r="K318"/>
      <c r="L318">
        <v>1</v>
      </c>
      <c r="M318">
        <v>300</v>
      </c>
      <c r="R318" t="s">
        <v>56</v>
      </c>
      <c r="S318"/>
      <c r="T318">
        <v>99.95</v>
      </c>
      <c r="U318">
        <v>2</v>
      </c>
      <c r="V318"/>
      <c r="W318" s="1">
        <v>1</v>
      </c>
      <c r="X318" s="1">
        <v>2</v>
      </c>
      <c r="Y318" s="1">
        <v>1</v>
      </c>
      <c r="Z318" t="s">
        <v>592</v>
      </c>
      <c r="AA318" t="s">
        <v>593</v>
      </c>
      <c r="AC318"/>
      <c r="AD318"/>
      <c r="AG318" t="s">
        <v>45</v>
      </c>
      <c r="AH318" s="1" t="s">
        <v>51</v>
      </c>
      <c r="AI318" t="s">
        <v>79</v>
      </c>
      <c r="AJ318" s="1" t="s">
        <v>746</v>
      </c>
      <c r="AK318" t="s">
        <v>60</v>
      </c>
      <c r="AL318" s="1" t="s">
        <v>42</v>
      </c>
      <c r="AM318" t="s">
        <v>72</v>
      </c>
      <c r="AO318" s="1" t="s">
        <v>754</v>
      </c>
      <c r="AP318" s="1" t="s">
        <v>885</v>
      </c>
      <c r="AR318" s="1" t="s">
        <v>755</v>
      </c>
      <c r="AS318" s="1" t="s">
        <v>763</v>
      </c>
      <c r="AU318" s="1" t="s">
        <v>756</v>
      </c>
      <c r="AV318" s="1" t="str">
        <f t="shared" si="216"/>
        <v>Girl</v>
      </c>
      <c r="AX318" s="1" t="s">
        <v>757</v>
      </c>
      <c r="AY318" s="1" t="s">
        <v>767</v>
      </c>
      <c r="BA318" s="1" t="str">
        <f t="shared" si="182"/>
        <v>Pattern</v>
      </c>
      <c r="BB318" s="1" t="str">
        <f t="shared" si="230"/>
        <v>Solid</v>
      </c>
      <c r="BD318" s="1" t="str">
        <f t="shared" si="184"/>
        <v>Fit Type</v>
      </c>
      <c r="BE318" s="1" t="str">
        <f t="shared" si="231"/>
        <v>Relaxed Fit</v>
      </c>
      <c r="BG318" s="1" t="str">
        <f t="shared" si="186"/>
        <v>Sleeve</v>
      </c>
      <c r="BH318" s="1" t="str">
        <f t="shared" si="227"/>
        <v>Sleeveless</v>
      </c>
      <c r="BJ318" s="1" t="str">
        <f t="shared" si="188"/>
        <v>Length</v>
      </c>
      <c r="BK318" s="1" t="str">
        <f t="shared" si="232"/>
        <v>Full Length</v>
      </c>
      <c r="BM318" s="1" t="str">
        <f t="shared" si="190"/>
        <v>Neckline</v>
      </c>
      <c r="BN318" s="1" t="str">
        <f t="shared" si="233"/>
        <v>Round Neck</v>
      </c>
      <c r="BP318" s="1" t="str">
        <f t="shared" si="191"/>
        <v>Closure</v>
      </c>
      <c r="BQ318" s="1" t="str">
        <f t="shared" si="192"/>
        <v>Back Zip Closure</v>
      </c>
    </row>
    <row r="319" spans="1:69" ht="15" customHeight="1">
      <c r="A319" t="s">
        <v>592</v>
      </c>
      <c r="B319" s="15" t="s">
        <v>866</v>
      </c>
      <c r="D319" t="s">
        <v>601</v>
      </c>
      <c r="E319" t="s">
        <v>605</v>
      </c>
      <c r="F319" t="s">
        <v>49</v>
      </c>
      <c r="G319" t="s">
        <v>732</v>
      </c>
      <c r="H319" t="s">
        <v>602</v>
      </c>
      <c r="I319" t="s">
        <v>603</v>
      </c>
      <c r="J319" t="s">
        <v>604</v>
      </c>
      <c r="K319"/>
      <c r="L319">
        <v>1</v>
      </c>
      <c r="M319">
        <v>300</v>
      </c>
      <c r="R319" t="s">
        <v>56</v>
      </c>
      <c r="S319"/>
      <c r="T319">
        <v>99.95</v>
      </c>
      <c r="U319">
        <v>1</v>
      </c>
      <c r="V319"/>
      <c r="W319" s="1">
        <v>1</v>
      </c>
      <c r="X319" s="1">
        <v>2</v>
      </c>
      <c r="Y319" s="1">
        <v>1</v>
      </c>
      <c r="Z319" t="s">
        <v>592</v>
      </c>
      <c r="AA319" t="s">
        <v>593</v>
      </c>
      <c r="AC319"/>
      <c r="AD319"/>
      <c r="AG319" t="s">
        <v>45</v>
      </c>
      <c r="AH319" s="1" t="s">
        <v>51</v>
      </c>
      <c r="AI319" t="s">
        <v>79</v>
      </c>
      <c r="AJ319" s="1" t="s">
        <v>746</v>
      </c>
      <c r="AK319" t="s">
        <v>60</v>
      </c>
      <c r="AL319" s="1" t="s">
        <v>42</v>
      </c>
      <c r="AM319" t="s">
        <v>62</v>
      </c>
      <c r="AO319" s="1" t="s">
        <v>754</v>
      </c>
      <c r="AP319" s="1" t="s">
        <v>885</v>
      </c>
      <c r="AR319" s="1" t="s">
        <v>755</v>
      </c>
      <c r="AS319" s="1" t="s">
        <v>763</v>
      </c>
      <c r="AU319" s="1" t="s">
        <v>756</v>
      </c>
      <c r="AV319" s="1" t="str">
        <f t="shared" si="216"/>
        <v>Girl</v>
      </c>
      <c r="AX319" s="1" t="s">
        <v>757</v>
      </c>
      <c r="AY319" s="1" t="s">
        <v>767</v>
      </c>
      <c r="BA319" s="1" t="str">
        <f t="shared" si="182"/>
        <v>Pattern</v>
      </c>
      <c r="BB319" s="1" t="str">
        <f t="shared" si="230"/>
        <v>Solid</v>
      </c>
      <c r="BD319" s="1" t="str">
        <f t="shared" si="184"/>
        <v>Fit Type</v>
      </c>
      <c r="BE319" s="1" t="str">
        <f t="shared" si="231"/>
        <v>Relaxed Fit</v>
      </c>
      <c r="BG319" s="1" t="str">
        <f t="shared" si="186"/>
        <v>Sleeve</v>
      </c>
      <c r="BH319" s="1" t="str">
        <f t="shared" si="227"/>
        <v>Sleeveless</v>
      </c>
      <c r="BJ319" s="1" t="str">
        <f t="shared" si="188"/>
        <v>Length</v>
      </c>
      <c r="BK319" s="1" t="str">
        <f t="shared" si="232"/>
        <v>Full Length</v>
      </c>
      <c r="BM319" s="1" t="str">
        <f t="shared" si="190"/>
        <v>Neckline</v>
      </c>
      <c r="BN319" s="1" t="str">
        <f t="shared" si="233"/>
        <v>Round Neck</v>
      </c>
      <c r="BP319" s="1" t="str">
        <f t="shared" si="191"/>
        <v>Closure</v>
      </c>
      <c r="BQ319" s="1" t="str">
        <f t="shared" si="192"/>
        <v>Back Zip Closure</v>
      </c>
    </row>
    <row r="320" spans="1:69" ht="15" customHeight="1">
      <c r="A320" t="s">
        <v>592</v>
      </c>
      <c r="B320" s="15" t="s">
        <v>866</v>
      </c>
      <c r="D320" t="s">
        <v>601</v>
      </c>
      <c r="E320" t="s">
        <v>606</v>
      </c>
      <c r="F320" t="s">
        <v>49</v>
      </c>
      <c r="G320" t="s">
        <v>732</v>
      </c>
      <c r="H320" t="s">
        <v>602</v>
      </c>
      <c r="I320" t="s">
        <v>603</v>
      </c>
      <c r="J320" t="s">
        <v>604</v>
      </c>
      <c r="K320"/>
      <c r="L320">
        <v>1</v>
      </c>
      <c r="M320">
        <v>300</v>
      </c>
      <c r="R320" t="s">
        <v>56</v>
      </c>
      <c r="S320"/>
      <c r="T320">
        <v>99.95</v>
      </c>
      <c r="U320">
        <v>0</v>
      </c>
      <c r="V320"/>
      <c r="W320" s="1">
        <v>1</v>
      </c>
      <c r="X320" s="1">
        <v>2</v>
      </c>
      <c r="Y320" s="1">
        <v>1</v>
      </c>
      <c r="Z320" t="s">
        <v>592</v>
      </c>
      <c r="AA320" t="s">
        <v>593</v>
      </c>
      <c r="AC320"/>
      <c r="AD320"/>
      <c r="AG320" t="s">
        <v>45</v>
      </c>
      <c r="AH320" s="1" t="s">
        <v>51</v>
      </c>
      <c r="AI320" t="s">
        <v>79</v>
      </c>
      <c r="AJ320" s="1" t="s">
        <v>746</v>
      </c>
      <c r="AK320" t="s">
        <v>60</v>
      </c>
      <c r="AL320" s="1" t="s">
        <v>42</v>
      </c>
      <c r="AM320" t="s">
        <v>64</v>
      </c>
      <c r="AO320" s="1" t="s">
        <v>754</v>
      </c>
      <c r="AP320" s="1" t="s">
        <v>885</v>
      </c>
      <c r="AR320" s="1" t="s">
        <v>755</v>
      </c>
      <c r="AS320" s="1" t="s">
        <v>763</v>
      </c>
      <c r="AU320" s="1" t="s">
        <v>756</v>
      </c>
      <c r="AV320" s="1" t="str">
        <f t="shared" si="216"/>
        <v>Girl</v>
      </c>
      <c r="AX320" s="1" t="s">
        <v>757</v>
      </c>
      <c r="AY320" s="1" t="s">
        <v>767</v>
      </c>
      <c r="BA320" s="1" t="str">
        <f t="shared" si="182"/>
        <v>Pattern</v>
      </c>
      <c r="BB320" s="1" t="str">
        <f t="shared" si="230"/>
        <v>Solid</v>
      </c>
      <c r="BD320" s="1" t="str">
        <f t="shared" si="184"/>
        <v>Fit Type</v>
      </c>
      <c r="BE320" s="1" t="str">
        <f t="shared" si="231"/>
        <v>Relaxed Fit</v>
      </c>
      <c r="BG320" s="1" t="str">
        <f t="shared" si="186"/>
        <v>Sleeve</v>
      </c>
      <c r="BH320" s="1" t="str">
        <f t="shared" si="227"/>
        <v>Sleeveless</v>
      </c>
      <c r="BJ320" s="1" t="str">
        <f t="shared" si="188"/>
        <v>Length</v>
      </c>
      <c r="BK320" s="1" t="str">
        <f t="shared" si="232"/>
        <v>Full Length</v>
      </c>
      <c r="BM320" s="1" t="str">
        <f t="shared" si="190"/>
        <v>Neckline</v>
      </c>
      <c r="BN320" s="1" t="str">
        <f t="shared" si="233"/>
        <v>Round Neck</v>
      </c>
      <c r="BP320" s="1" t="str">
        <f t="shared" si="191"/>
        <v>Closure</v>
      </c>
      <c r="BQ320" s="1" t="str">
        <f t="shared" si="192"/>
        <v>Back Zip Closure</v>
      </c>
    </row>
    <row r="321" spans="1:69" ht="15" customHeight="1">
      <c r="A321" t="s">
        <v>592</v>
      </c>
      <c r="B321" s="15" t="s">
        <v>866</v>
      </c>
      <c r="D321" t="s">
        <v>601</v>
      </c>
      <c r="E321" t="s">
        <v>607</v>
      </c>
      <c r="F321" t="s">
        <v>49</v>
      </c>
      <c r="G321" t="s">
        <v>732</v>
      </c>
      <c r="H321" t="s">
        <v>602</v>
      </c>
      <c r="I321" t="s">
        <v>603</v>
      </c>
      <c r="J321" t="s">
        <v>604</v>
      </c>
      <c r="K321"/>
      <c r="L321">
        <v>1</v>
      </c>
      <c r="M321">
        <v>300</v>
      </c>
      <c r="R321" t="s">
        <v>56</v>
      </c>
      <c r="S321"/>
      <c r="T321">
        <v>99.95</v>
      </c>
      <c r="U321">
        <v>0</v>
      </c>
      <c r="V321"/>
      <c r="W321" s="1">
        <v>1</v>
      </c>
      <c r="X321" s="1">
        <v>2</v>
      </c>
      <c r="Y321" s="1">
        <v>1</v>
      </c>
      <c r="Z321" t="s">
        <v>592</v>
      </c>
      <c r="AA321" t="s">
        <v>593</v>
      </c>
      <c r="AC321"/>
      <c r="AD321"/>
      <c r="AG321" t="s">
        <v>45</v>
      </c>
      <c r="AH321" s="1" t="s">
        <v>51</v>
      </c>
      <c r="AI321" t="s">
        <v>79</v>
      </c>
      <c r="AJ321" s="1" t="s">
        <v>746</v>
      </c>
      <c r="AK321" t="s">
        <v>60</v>
      </c>
      <c r="AL321" s="1" t="s">
        <v>42</v>
      </c>
      <c r="AM321" t="s">
        <v>66</v>
      </c>
      <c r="AO321" s="1" t="s">
        <v>754</v>
      </c>
      <c r="AP321" s="1" t="s">
        <v>885</v>
      </c>
      <c r="AR321" s="1" t="s">
        <v>755</v>
      </c>
      <c r="AS321" s="1" t="s">
        <v>763</v>
      </c>
      <c r="AU321" s="1" t="s">
        <v>756</v>
      </c>
      <c r="AV321" s="1" t="str">
        <f t="shared" si="216"/>
        <v>Girl</v>
      </c>
      <c r="AX321" s="1" t="s">
        <v>757</v>
      </c>
      <c r="AY321" s="1" t="s">
        <v>767</v>
      </c>
      <c r="BA321" s="1" t="str">
        <f t="shared" si="182"/>
        <v>Pattern</v>
      </c>
      <c r="BB321" s="1" t="str">
        <f t="shared" si="230"/>
        <v>Solid</v>
      </c>
      <c r="BD321" s="1" t="str">
        <f t="shared" si="184"/>
        <v>Fit Type</v>
      </c>
      <c r="BE321" s="1" t="str">
        <f t="shared" si="231"/>
        <v>Relaxed Fit</v>
      </c>
      <c r="BG321" s="1" t="str">
        <f t="shared" si="186"/>
        <v>Sleeve</v>
      </c>
      <c r="BH321" s="1" t="str">
        <f t="shared" si="227"/>
        <v>Sleeveless</v>
      </c>
      <c r="BJ321" s="1" t="str">
        <f t="shared" si="188"/>
        <v>Length</v>
      </c>
      <c r="BK321" s="1" t="str">
        <f t="shared" si="232"/>
        <v>Full Length</v>
      </c>
      <c r="BM321" s="1" t="str">
        <f t="shared" si="190"/>
        <v>Neckline</v>
      </c>
      <c r="BN321" s="1" t="str">
        <f t="shared" si="233"/>
        <v>Round Neck</v>
      </c>
      <c r="BP321" s="1" t="str">
        <f t="shared" si="191"/>
        <v>Closure</v>
      </c>
      <c r="BQ321" s="1" t="str">
        <f t="shared" si="192"/>
        <v>Back Zip Closure</v>
      </c>
    </row>
    <row r="322" spans="1:69" ht="15" customHeight="1">
      <c r="A322" t="s">
        <v>592</v>
      </c>
      <c r="B322" s="15" t="s">
        <v>866</v>
      </c>
      <c r="D322" t="s">
        <v>601</v>
      </c>
      <c r="E322" t="s">
        <v>608</v>
      </c>
      <c r="F322" t="s">
        <v>49</v>
      </c>
      <c r="G322" t="s">
        <v>732</v>
      </c>
      <c r="H322" t="s">
        <v>602</v>
      </c>
      <c r="I322" t="s">
        <v>603</v>
      </c>
      <c r="J322" t="s">
        <v>604</v>
      </c>
      <c r="K322"/>
      <c r="L322">
        <v>1</v>
      </c>
      <c r="M322">
        <v>300</v>
      </c>
      <c r="R322" t="s">
        <v>56</v>
      </c>
      <c r="S322"/>
      <c r="T322">
        <v>99.95</v>
      </c>
      <c r="U322">
        <v>2</v>
      </c>
      <c r="V322"/>
      <c r="W322" s="1">
        <v>1</v>
      </c>
      <c r="X322" s="1">
        <v>2</v>
      </c>
      <c r="Y322" s="1">
        <v>1</v>
      </c>
      <c r="Z322" t="s">
        <v>592</v>
      </c>
      <c r="AA322" t="s">
        <v>593</v>
      </c>
      <c r="AC322"/>
      <c r="AD322"/>
      <c r="AG322" t="s">
        <v>45</v>
      </c>
      <c r="AH322" s="1" t="s">
        <v>51</v>
      </c>
      <c r="AI322" t="s">
        <v>79</v>
      </c>
      <c r="AJ322" s="1" t="s">
        <v>746</v>
      </c>
      <c r="AK322" t="s">
        <v>60</v>
      </c>
      <c r="AL322" s="1" t="s">
        <v>42</v>
      </c>
      <c r="AM322" t="s">
        <v>68</v>
      </c>
      <c r="AO322" s="1" t="s">
        <v>754</v>
      </c>
      <c r="AP322" s="1" t="s">
        <v>885</v>
      </c>
      <c r="AR322" s="1" t="s">
        <v>755</v>
      </c>
      <c r="AS322" s="1" t="s">
        <v>763</v>
      </c>
      <c r="AU322" s="1" t="s">
        <v>756</v>
      </c>
      <c r="AV322" s="1" t="str">
        <f t="shared" si="216"/>
        <v>Girl</v>
      </c>
      <c r="AX322" s="1" t="s">
        <v>757</v>
      </c>
      <c r="AY322" s="1" t="s">
        <v>767</v>
      </c>
      <c r="BA322" s="1" t="str">
        <f t="shared" si="182"/>
        <v>Pattern</v>
      </c>
      <c r="BB322" s="1" t="str">
        <f t="shared" si="230"/>
        <v>Solid</v>
      </c>
      <c r="BD322" s="1" t="str">
        <f t="shared" si="184"/>
        <v>Fit Type</v>
      </c>
      <c r="BE322" s="1" t="str">
        <f t="shared" si="231"/>
        <v>Relaxed Fit</v>
      </c>
      <c r="BG322" s="1" t="str">
        <f t="shared" si="186"/>
        <v>Sleeve</v>
      </c>
      <c r="BH322" s="1" t="str">
        <f t="shared" si="227"/>
        <v>Sleeveless</v>
      </c>
      <c r="BJ322" s="1" t="str">
        <f t="shared" si="188"/>
        <v>Length</v>
      </c>
      <c r="BK322" s="1" t="str">
        <f t="shared" si="232"/>
        <v>Full Length</v>
      </c>
      <c r="BM322" s="1" t="str">
        <f t="shared" si="190"/>
        <v>Neckline</v>
      </c>
      <c r="BN322" s="1" t="str">
        <f t="shared" si="233"/>
        <v>Round Neck</v>
      </c>
      <c r="BP322" s="1" t="str">
        <f t="shared" si="191"/>
        <v>Closure</v>
      </c>
      <c r="BQ322" s="1" t="str">
        <f t="shared" si="192"/>
        <v>Back Zip Closure</v>
      </c>
    </row>
    <row r="323" spans="1:69" ht="15" customHeight="1">
      <c r="A323" t="s">
        <v>615</v>
      </c>
      <c r="B323" s="15" t="s">
        <v>866</v>
      </c>
      <c r="D323"/>
      <c r="E323" t="s">
        <v>611</v>
      </c>
      <c r="F323" t="s">
        <v>40</v>
      </c>
      <c r="G323" t="s">
        <v>732</v>
      </c>
      <c r="H323" t="s">
        <v>612</v>
      </c>
      <c r="I323" t="s">
        <v>613</v>
      </c>
      <c r="J323" t="s">
        <v>614</v>
      </c>
      <c r="K323"/>
      <c r="L323">
        <v>1</v>
      </c>
      <c r="M323">
        <v>300</v>
      </c>
      <c r="R323" t="s">
        <v>56</v>
      </c>
      <c r="S323"/>
      <c r="T323">
        <v>89.95</v>
      </c>
      <c r="U323"/>
      <c r="V323"/>
      <c r="W323" s="1">
        <v>1</v>
      </c>
      <c r="X323" s="1">
        <v>2</v>
      </c>
      <c r="Y323" s="1">
        <v>1</v>
      </c>
      <c r="Z323" t="s">
        <v>615</v>
      </c>
      <c r="AA323" t="s">
        <v>593</v>
      </c>
      <c r="AC323"/>
      <c r="AD323"/>
      <c r="AG323" t="s">
        <v>45</v>
      </c>
      <c r="AH323" s="1" t="s">
        <v>51</v>
      </c>
      <c r="AI323" t="s">
        <v>616</v>
      </c>
      <c r="AJ323" s="1" t="s">
        <v>735</v>
      </c>
      <c r="AK323"/>
      <c r="AM323"/>
      <c r="AO323" s="1" t="s">
        <v>754</v>
      </c>
      <c r="AP323" s="1" t="s">
        <v>885</v>
      </c>
      <c r="AR323" s="1" t="s">
        <v>755</v>
      </c>
      <c r="AS323" s="1" t="s">
        <v>763</v>
      </c>
      <c r="AU323" s="1" t="s">
        <v>756</v>
      </c>
      <c r="AV323" s="1" t="str">
        <f t="shared" si="216"/>
        <v>Girl</v>
      </c>
      <c r="AX323" s="1" t="s">
        <v>757</v>
      </c>
      <c r="AY323" s="1" t="s">
        <v>767</v>
      </c>
      <c r="BA323" s="1" t="str">
        <f t="shared" ref="BA323:BA383" si="234">BA322</f>
        <v>Pattern</v>
      </c>
      <c r="BB323" s="1" t="s">
        <v>793</v>
      </c>
      <c r="BD323" s="1" t="str">
        <f t="shared" ref="BD323:BD383" si="235">BD322</f>
        <v>Fit Type</v>
      </c>
      <c r="BE323" s="1" t="s">
        <v>799</v>
      </c>
      <c r="BG323" s="1" t="str">
        <f t="shared" ref="BG323:BG376" si="236">BG322</f>
        <v>Sleeve</v>
      </c>
      <c r="BH323" s="1" t="str">
        <f t="shared" si="227"/>
        <v>Sleeveless</v>
      </c>
      <c r="BJ323" s="1" t="str">
        <f t="shared" ref="BJ323:BJ348" si="237">BJ322</f>
        <v>Length</v>
      </c>
      <c r="BK323" s="1" t="s">
        <v>820</v>
      </c>
      <c r="BM323" s="1" t="str">
        <f t="shared" ref="BM323:BM383" si="238">BM322</f>
        <v>Neckline</v>
      </c>
      <c r="BN323" s="1" t="str">
        <f t="shared" si="233"/>
        <v>Round Neck</v>
      </c>
      <c r="BP323" s="1" t="str">
        <f t="shared" ref="BP323:BP329" si="239">BP322</f>
        <v>Closure</v>
      </c>
      <c r="BQ323" s="1" t="str">
        <f t="shared" ref="BQ323:BQ329" si="240">BQ322</f>
        <v>Back Zip Closure</v>
      </c>
    </row>
    <row r="324" spans="1:69" ht="15" customHeight="1">
      <c r="A324" t="s">
        <v>615</v>
      </c>
      <c r="B324" s="15" t="s">
        <v>866</v>
      </c>
      <c r="D324" t="s">
        <v>611</v>
      </c>
      <c r="E324" t="s">
        <v>621</v>
      </c>
      <c r="F324" t="s">
        <v>49</v>
      </c>
      <c r="G324" t="s">
        <v>732</v>
      </c>
      <c r="H324" t="s">
        <v>612</v>
      </c>
      <c r="I324" t="s">
        <v>613</v>
      </c>
      <c r="J324" t="s">
        <v>614</v>
      </c>
      <c r="K324"/>
      <c r="L324">
        <v>1</v>
      </c>
      <c r="M324">
        <v>300</v>
      </c>
      <c r="R324" t="s">
        <v>56</v>
      </c>
      <c r="S324"/>
      <c r="T324">
        <v>89.95</v>
      </c>
      <c r="U324">
        <v>3</v>
      </c>
      <c r="V324"/>
      <c r="W324" s="1">
        <v>1</v>
      </c>
      <c r="X324" s="1">
        <v>2</v>
      </c>
      <c r="Y324" s="1">
        <v>1</v>
      </c>
      <c r="Z324" t="s">
        <v>615</v>
      </c>
      <c r="AA324" t="s">
        <v>593</v>
      </c>
      <c r="AC324"/>
      <c r="AD324"/>
      <c r="AG324" t="s">
        <v>45</v>
      </c>
      <c r="AH324" s="1" t="s">
        <v>51</v>
      </c>
      <c r="AI324" t="s">
        <v>616</v>
      </c>
      <c r="AJ324" s="1" t="s">
        <v>735</v>
      </c>
      <c r="AK324" t="s">
        <v>60</v>
      </c>
      <c r="AL324" s="1" t="s">
        <v>42</v>
      </c>
      <c r="AM324" t="s">
        <v>70</v>
      </c>
      <c r="AO324" s="1" t="s">
        <v>754</v>
      </c>
      <c r="AP324" s="1" t="s">
        <v>885</v>
      </c>
      <c r="AR324" s="1" t="s">
        <v>755</v>
      </c>
      <c r="AS324" s="1" t="s">
        <v>763</v>
      </c>
      <c r="AU324" s="1" t="s">
        <v>756</v>
      </c>
      <c r="AV324" s="1" t="str">
        <f t="shared" si="216"/>
        <v>Girl</v>
      </c>
      <c r="AX324" s="1" t="s">
        <v>757</v>
      </c>
      <c r="AY324" s="1" t="s">
        <v>767</v>
      </c>
      <c r="BA324" s="1" t="str">
        <f t="shared" si="234"/>
        <v>Pattern</v>
      </c>
      <c r="BB324" s="1" t="str">
        <f t="shared" ref="BB324:BB329" si="241">BB323</f>
        <v>Solid</v>
      </c>
      <c r="BD324" s="1" t="str">
        <f t="shared" si="235"/>
        <v>Fit Type</v>
      </c>
      <c r="BE324" s="1" t="str">
        <f t="shared" ref="BE324:BE329" si="242">BE323</f>
        <v>Relaxed Fit</v>
      </c>
      <c r="BG324" s="1" t="str">
        <f t="shared" si="236"/>
        <v>Sleeve</v>
      </c>
      <c r="BH324" s="1" t="str">
        <f t="shared" si="227"/>
        <v>Sleeveless</v>
      </c>
      <c r="BJ324" s="1" t="str">
        <f t="shared" si="237"/>
        <v>Length</v>
      </c>
      <c r="BK324" s="1" t="str">
        <f t="shared" ref="BK324:BK329" si="243">BK323</f>
        <v>Full Length</v>
      </c>
      <c r="BM324" s="1" t="str">
        <f t="shared" si="238"/>
        <v>Neckline</v>
      </c>
      <c r="BN324" s="1" t="str">
        <f t="shared" si="233"/>
        <v>Round Neck</v>
      </c>
      <c r="BP324" s="1" t="str">
        <f t="shared" si="239"/>
        <v>Closure</v>
      </c>
      <c r="BQ324" s="1" t="str">
        <f t="shared" si="240"/>
        <v>Back Zip Closure</v>
      </c>
    </row>
    <row r="325" spans="1:69" ht="15" customHeight="1">
      <c r="A325" t="s">
        <v>615</v>
      </c>
      <c r="B325" s="15" t="s">
        <v>866</v>
      </c>
      <c r="D325" t="s">
        <v>611</v>
      </c>
      <c r="E325" t="s">
        <v>622</v>
      </c>
      <c r="F325" t="s">
        <v>49</v>
      </c>
      <c r="G325" t="s">
        <v>732</v>
      </c>
      <c r="H325" t="s">
        <v>612</v>
      </c>
      <c r="I325" t="s">
        <v>613</v>
      </c>
      <c r="J325" t="s">
        <v>614</v>
      </c>
      <c r="K325"/>
      <c r="L325">
        <v>1</v>
      </c>
      <c r="M325">
        <v>300</v>
      </c>
      <c r="R325" t="s">
        <v>56</v>
      </c>
      <c r="S325"/>
      <c r="T325">
        <v>89.95</v>
      </c>
      <c r="U325">
        <v>2</v>
      </c>
      <c r="V325"/>
      <c r="W325" s="1">
        <v>1</v>
      </c>
      <c r="X325" s="1">
        <v>2</v>
      </c>
      <c r="Y325" s="1">
        <v>1</v>
      </c>
      <c r="Z325" t="s">
        <v>615</v>
      </c>
      <c r="AA325" t="s">
        <v>593</v>
      </c>
      <c r="AC325"/>
      <c r="AD325"/>
      <c r="AG325" t="s">
        <v>45</v>
      </c>
      <c r="AH325" s="1" t="s">
        <v>51</v>
      </c>
      <c r="AI325" t="s">
        <v>616</v>
      </c>
      <c r="AJ325" s="1" t="s">
        <v>735</v>
      </c>
      <c r="AK325" t="s">
        <v>60</v>
      </c>
      <c r="AL325" s="1" t="s">
        <v>42</v>
      </c>
      <c r="AM325" t="s">
        <v>72</v>
      </c>
      <c r="AO325" s="1" t="s">
        <v>754</v>
      </c>
      <c r="AP325" s="1" t="s">
        <v>885</v>
      </c>
      <c r="AR325" s="1" t="s">
        <v>755</v>
      </c>
      <c r="AS325" s="1" t="s">
        <v>763</v>
      </c>
      <c r="AU325" s="1" t="s">
        <v>756</v>
      </c>
      <c r="AV325" s="1" t="str">
        <f t="shared" si="216"/>
        <v>Girl</v>
      </c>
      <c r="AX325" s="1" t="s">
        <v>757</v>
      </c>
      <c r="AY325" s="1" t="s">
        <v>767</v>
      </c>
      <c r="BA325" s="1" t="str">
        <f t="shared" si="234"/>
        <v>Pattern</v>
      </c>
      <c r="BB325" s="1" t="str">
        <f t="shared" si="241"/>
        <v>Solid</v>
      </c>
      <c r="BD325" s="1" t="str">
        <f t="shared" si="235"/>
        <v>Fit Type</v>
      </c>
      <c r="BE325" s="1" t="str">
        <f t="shared" si="242"/>
        <v>Relaxed Fit</v>
      </c>
      <c r="BG325" s="1" t="str">
        <f t="shared" si="236"/>
        <v>Sleeve</v>
      </c>
      <c r="BH325" s="1" t="str">
        <f t="shared" si="227"/>
        <v>Sleeveless</v>
      </c>
      <c r="BJ325" s="1" t="str">
        <f t="shared" si="237"/>
        <v>Length</v>
      </c>
      <c r="BK325" s="1" t="str">
        <f t="shared" si="243"/>
        <v>Full Length</v>
      </c>
      <c r="BM325" s="1" t="str">
        <f t="shared" si="238"/>
        <v>Neckline</v>
      </c>
      <c r="BN325" s="1" t="str">
        <f t="shared" si="233"/>
        <v>Round Neck</v>
      </c>
      <c r="BP325" s="1" t="str">
        <f t="shared" si="239"/>
        <v>Closure</v>
      </c>
      <c r="BQ325" s="1" t="str">
        <f t="shared" si="240"/>
        <v>Back Zip Closure</v>
      </c>
    </row>
    <row r="326" spans="1:69" ht="15" customHeight="1">
      <c r="A326" t="s">
        <v>615</v>
      </c>
      <c r="B326" s="15" t="s">
        <v>866</v>
      </c>
      <c r="D326" t="s">
        <v>611</v>
      </c>
      <c r="E326" t="s">
        <v>617</v>
      </c>
      <c r="F326" t="s">
        <v>49</v>
      </c>
      <c r="G326" t="s">
        <v>732</v>
      </c>
      <c r="H326" t="s">
        <v>612</v>
      </c>
      <c r="I326" t="s">
        <v>613</v>
      </c>
      <c r="J326" t="s">
        <v>614</v>
      </c>
      <c r="K326"/>
      <c r="L326">
        <v>1</v>
      </c>
      <c r="M326">
        <v>300</v>
      </c>
      <c r="R326" t="s">
        <v>56</v>
      </c>
      <c r="S326"/>
      <c r="T326">
        <v>89.95</v>
      </c>
      <c r="U326">
        <v>2</v>
      </c>
      <c r="V326"/>
      <c r="W326" s="1">
        <v>1</v>
      </c>
      <c r="X326" s="1">
        <v>2</v>
      </c>
      <c r="Y326" s="1">
        <v>1</v>
      </c>
      <c r="Z326" t="s">
        <v>615</v>
      </c>
      <c r="AA326" t="s">
        <v>593</v>
      </c>
      <c r="AC326"/>
      <c r="AD326"/>
      <c r="AG326" t="s">
        <v>45</v>
      </c>
      <c r="AH326" s="1" t="s">
        <v>51</v>
      </c>
      <c r="AI326" t="s">
        <v>616</v>
      </c>
      <c r="AJ326" s="1" t="s">
        <v>735</v>
      </c>
      <c r="AK326" t="s">
        <v>60</v>
      </c>
      <c r="AL326" s="1" t="s">
        <v>42</v>
      </c>
      <c r="AM326" t="s">
        <v>62</v>
      </c>
      <c r="AO326" s="1" t="s">
        <v>754</v>
      </c>
      <c r="AP326" s="1" t="s">
        <v>885</v>
      </c>
      <c r="AR326" s="1" t="s">
        <v>755</v>
      </c>
      <c r="AS326" s="1" t="s">
        <v>763</v>
      </c>
      <c r="AU326" s="1" t="s">
        <v>756</v>
      </c>
      <c r="AV326" s="1" t="str">
        <f t="shared" si="216"/>
        <v>Girl</v>
      </c>
      <c r="AX326" s="1" t="s">
        <v>757</v>
      </c>
      <c r="AY326" s="1" t="s">
        <v>767</v>
      </c>
      <c r="BA326" s="1" t="str">
        <f t="shared" si="234"/>
        <v>Pattern</v>
      </c>
      <c r="BB326" s="1" t="str">
        <f t="shared" si="241"/>
        <v>Solid</v>
      </c>
      <c r="BD326" s="1" t="str">
        <f t="shared" si="235"/>
        <v>Fit Type</v>
      </c>
      <c r="BE326" s="1" t="str">
        <f t="shared" si="242"/>
        <v>Relaxed Fit</v>
      </c>
      <c r="BG326" s="1" t="str">
        <f t="shared" si="236"/>
        <v>Sleeve</v>
      </c>
      <c r="BH326" s="1" t="str">
        <f t="shared" si="227"/>
        <v>Sleeveless</v>
      </c>
      <c r="BJ326" s="1" t="str">
        <f t="shared" si="237"/>
        <v>Length</v>
      </c>
      <c r="BK326" s="1" t="str">
        <f t="shared" si="243"/>
        <v>Full Length</v>
      </c>
      <c r="BM326" s="1" t="str">
        <f t="shared" si="238"/>
        <v>Neckline</v>
      </c>
      <c r="BN326" s="1" t="str">
        <f t="shared" si="233"/>
        <v>Round Neck</v>
      </c>
      <c r="BP326" s="1" t="str">
        <f t="shared" si="239"/>
        <v>Closure</v>
      </c>
      <c r="BQ326" s="1" t="str">
        <f t="shared" si="240"/>
        <v>Back Zip Closure</v>
      </c>
    </row>
    <row r="327" spans="1:69" ht="15" customHeight="1">
      <c r="A327" t="s">
        <v>615</v>
      </c>
      <c r="B327" s="15" t="s">
        <v>866</v>
      </c>
      <c r="D327" t="s">
        <v>611</v>
      </c>
      <c r="E327" t="s">
        <v>618</v>
      </c>
      <c r="F327" t="s">
        <v>49</v>
      </c>
      <c r="G327" t="s">
        <v>732</v>
      </c>
      <c r="H327" t="s">
        <v>612</v>
      </c>
      <c r="I327" t="s">
        <v>613</v>
      </c>
      <c r="J327" t="s">
        <v>614</v>
      </c>
      <c r="K327"/>
      <c r="L327">
        <v>1</v>
      </c>
      <c r="M327">
        <v>300</v>
      </c>
      <c r="R327" t="s">
        <v>56</v>
      </c>
      <c r="S327"/>
      <c r="T327">
        <v>89.95</v>
      </c>
      <c r="U327">
        <v>2</v>
      </c>
      <c r="V327"/>
      <c r="W327" s="1">
        <v>1</v>
      </c>
      <c r="X327" s="1">
        <v>2</v>
      </c>
      <c r="Y327" s="1">
        <v>1</v>
      </c>
      <c r="Z327" t="s">
        <v>615</v>
      </c>
      <c r="AA327" t="s">
        <v>593</v>
      </c>
      <c r="AC327"/>
      <c r="AD327"/>
      <c r="AG327" t="s">
        <v>45</v>
      </c>
      <c r="AH327" s="1" t="s">
        <v>51</v>
      </c>
      <c r="AI327" t="s">
        <v>616</v>
      </c>
      <c r="AJ327" s="1" t="s">
        <v>735</v>
      </c>
      <c r="AK327" t="s">
        <v>60</v>
      </c>
      <c r="AL327" s="1" t="s">
        <v>42</v>
      </c>
      <c r="AM327" t="s">
        <v>64</v>
      </c>
      <c r="AO327" s="1" t="s">
        <v>754</v>
      </c>
      <c r="AP327" s="1" t="s">
        <v>885</v>
      </c>
      <c r="AR327" s="1" t="s">
        <v>755</v>
      </c>
      <c r="AS327" s="1" t="s">
        <v>763</v>
      </c>
      <c r="AU327" s="1" t="s">
        <v>756</v>
      </c>
      <c r="AV327" s="1" t="str">
        <f t="shared" si="216"/>
        <v>Girl</v>
      </c>
      <c r="AX327" s="1" t="s">
        <v>757</v>
      </c>
      <c r="AY327" s="1" t="s">
        <v>767</v>
      </c>
      <c r="BA327" s="1" t="str">
        <f t="shared" si="234"/>
        <v>Pattern</v>
      </c>
      <c r="BB327" s="1" t="str">
        <f t="shared" si="241"/>
        <v>Solid</v>
      </c>
      <c r="BD327" s="1" t="str">
        <f t="shared" si="235"/>
        <v>Fit Type</v>
      </c>
      <c r="BE327" s="1" t="str">
        <f t="shared" si="242"/>
        <v>Relaxed Fit</v>
      </c>
      <c r="BG327" s="1" t="str">
        <f t="shared" si="236"/>
        <v>Sleeve</v>
      </c>
      <c r="BH327" s="1" t="str">
        <f t="shared" si="227"/>
        <v>Sleeveless</v>
      </c>
      <c r="BJ327" s="1" t="str">
        <f t="shared" si="237"/>
        <v>Length</v>
      </c>
      <c r="BK327" s="1" t="str">
        <f t="shared" si="243"/>
        <v>Full Length</v>
      </c>
      <c r="BM327" s="1" t="str">
        <f t="shared" si="238"/>
        <v>Neckline</v>
      </c>
      <c r="BN327" s="1" t="str">
        <f t="shared" si="233"/>
        <v>Round Neck</v>
      </c>
      <c r="BP327" s="1" t="str">
        <f t="shared" si="239"/>
        <v>Closure</v>
      </c>
      <c r="BQ327" s="1" t="str">
        <f t="shared" si="240"/>
        <v>Back Zip Closure</v>
      </c>
    </row>
    <row r="328" spans="1:69" ht="15" customHeight="1">
      <c r="A328" t="s">
        <v>615</v>
      </c>
      <c r="B328" s="15" t="s">
        <v>866</v>
      </c>
      <c r="D328" t="s">
        <v>611</v>
      </c>
      <c r="E328" t="s">
        <v>619</v>
      </c>
      <c r="F328" t="s">
        <v>49</v>
      </c>
      <c r="G328" t="s">
        <v>732</v>
      </c>
      <c r="H328" t="s">
        <v>612</v>
      </c>
      <c r="I328" t="s">
        <v>613</v>
      </c>
      <c r="J328" t="s">
        <v>614</v>
      </c>
      <c r="K328"/>
      <c r="L328">
        <v>1</v>
      </c>
      <c r="M328">
        <v>300</v>
      </c>
      <c r="R328" t="s">
        <v>56</v>
      </c>
      <c r="S328"/>
      <c r="T328">
        <v>89.95</v>
      </c>
      <c r="U328">
        <v>1</v>
      </c>
      <c r="V328"/>
      <c r="W328" s="1">
        <v>1</v>
      </c>
      <c r="X328" s="1">
        <v>2</v>
      </c>
      <c r="Y328" s="1">
        <v>1</v>
      </c>
      <c r="Z328" t="s">
        <v>615</v>
      </c>
      <c r="AA328" t="s">
        <v>593</v>
      </c>
      <c r="AC328"/>
      <c r="AD328"/>
      <c r="AG328" t="s">
        <v>45</v>
      </c>
      <c r="AH328" s="1" t="s">
        <v>51</v>
      </c>
      <c r="AI328" t="s">
        <v>616</v>
      </c>
      <c r="AJ328" s="1" t="s">
        <v>735</v>
      </c>
      <c r="AK328" t="s">
        <v>60</v>
      </c>
      <c r="AL328" s="1" t="s">
        <v>42</v>
      </c>
      <c r="AM328" t="s">
        <v>66</v>
      </c>
      <c r="AO328" s="1" t="s">
        <v>754</v>
      </c>
      <c r="AP328" s="1" t="s">
        <v>885</v>
      </c>
      <c r="AR328" s="1" t="s">
        <v>755</v>
      </c>
      <c r="AS328" s="1" t="s">
        <v>763</v>
      </c>
      <c r="AU328" s="1" t="s">
        <v>756</v>
      </c>
      <c r="AV328" s="1" t="str">
        <f t="shared" si="216"/>
        <v>Girl</v>
      </c>
      <c r="AX328" s="1" t="s">
        <v>757</v>
      </c>
      <c r="AY328" s="1" t="s">
        <v>767</v>
      </c>
      <c r="BA328" s="1" t="str">
        <f t="shared" si="234"/>
        <v>Pattern</v>
      </c>
      <c r="BB328" s="1" t="str">
        <f t="shared" si="241"/>
        <v>Solid</v>
      </c>
      <c r="BD328" s="1" t="str">
        <f t="shared" si="235"/>
        <v>Fit Type</v>
      </c>
      <c r="BE328" s="1" t="str">
        <f t="shared" si="242"/>
        <v>Relaxed Fit</v>
      </c>
      <c r="BG328" s="1" t="str">
        <f t="shared" si="236"/>
        <v>Sleeve</v>
      </c>
      <c r="BH328" s="1" t="str">
        <f t="shared" si="227"/>
        <v>Sleeveless</v>
      </c>
      <c r="BJ328" s="1" t="str">
        <f t="shared" si="237"/>
        <v>Length</v>
      </c>
      <c r="BK328" s="1" t="str">
        <f t="shared" si="243"/>
        <v>Full Length</v>
      </c>
      <c r="BM328" s="1" t="str">
        <f t="shared" si="238"/>
        <v>Neckline</v>
      </c>
      <c r="BN328" s="1" t="str">
        <f t="shared" si="233"/>
        <v>Round Neck</v>
      </c>
      <c r="BP328" s="1" t="str">
        <f t="shared" si="239"/>
        <v>Closure</v>
      </c>
      <c r="BQ328" s="1" t="str">
        <f t="shared" si="240"/>
        <v>Back Zip Closure</v>
      </c>
    </row>
    <row r="329" spans="1:69" ht="15" customHeight="1">
      <c r="A329" t="s">
        <v>615</v>
      </c>
      <c r="B329" s="15" t="s">
        <v>866</v>
      </c>
      <c r="D329" t="s">
        <v>611</v>
      </c>
      <c r="E329" t="s">
        <v>620</v>
      </c>
      <c r="F329" t="s">
        <v>49</v>
      </c>
      <c r="G329" t="s">
        <v>732</v>
      </c>
      <c r="H329" t="s">
        <v>612</v>
      </c>
      <c r="I329" t="s">
        <v>613</v>
      </c>
      <c r="J329" t="s">
        <v>614</v>
      </c>
      <c r="K329"/>
      <c r="L329">
        <v>1</v>
      </c>
      <c r="M329">
        <v>300</v>
      </c>
      <c r="R329" t="s">
        <v>56</v>
      </c>
      <c r="S329"/>
      <c r="T329">
        <v>89.95</v>
      </c>
      <c r="U329">
        <v>1</v>
      </c>
      <c r="V329"/>
      <c r="W329" s="1">
        <v>1</v>
      </c>
      <c r="X329" s="1">
        <v>2</v>
      </c>
      <c r="Y329" s="1">
        <v>1</v>
      </c>
      <c r="Z329" t="s">
        <v>615</v>
      </c>
      <c r="AA329" t="s">
        <v>593</v>
      </c>
      <c r="AC329"/>
      <c r="AD329"/>
      <c r="AG329" t="s">
        <v>45</v>
      </c>
      <c r="AH329" s="1" t="s">
        <v>51</v>
      </c>
      <c r="AI329" t="s">
        <v>616</v>
      </c>
      <c r="AJ329" s="1" t="s">
        <v>735</v>
      </c>
      <c r="AK329" t="s">
        <v>60</v>
      </c>
      <c r="AL329" s="1" t="s">
        <v>42</v>
      </c>
      <c r="AM329" t="s">
        <v>68</v>
      </c>
      <c r="AO329" s="1" t="s">
        <v>754</v>
      </c>
      <c r="AP329" s="1" t="s">
        <v>885</v>
      </c>
      <c r="AR329" s="1" t="s">
        <v>755</v>
      </c>
      <c r="AS329" s="1" t="s">
        <v>763</v>
      </c>
      <c r="AU329" s="1" t="s">
        <v>756</v>
      </c>
      <c r="AV329" s="1" t="str">
        <f t="shared" si="216"/>
        <v>Girl</v>
      </c>
      <c r="AX329" s="1" t="s">
        <v>757</v>
      </c>
      <c r="AY329" s="1" t="s">
        <v>767</v>
      </c>
      <c r="BA329" s="1" t="str">
        <f t="shared" si="234"/>
        <v>Pattern</v>
      </c>
      <c r="BB329" s="1" t="str">
        <f t="shared" si="241"/>
        <v>Solid</v>
      </c>
      <c r="BD329" s="1" t="str">
        <f t="shared" si="235"/>
        <v>Fit Type</v>
      </c>
      <c r="BE329" s="1" t="str">
        <f t="shared" si="242"/>
        <v>Relaxed Fit</v>
      </c>
      <c r="BG329" s="1" t="str">
        <f t="shared" si="236"/>
        <v>Sleeve</v>
      </c>
      <c r="BH329" s="1" t="str">
        <f t="shared" si="227"/>
        <v>Sleeveless</v>
      </c>
      <c r="BJ329" s="1" t="str">
        <f t="shared" si="237"/>
        <v>Length</v>
      </c>
      <c r="BK329" s="1" t="str">
        <f t="shared" si="243"/>
        <v>Full Length</v>
      </c>
      <c r="BM329" s="1" t="str">
        <f t="shared" si="238"/>
        <v>Neckline</v>
      </c>
      <c r="BN329" s="1" t="str">
        <f t="shared" si="233"/>
        <v>Round Neck</v>
      </c>
      <c r="BP329" s="1" t="str">
        <f t="shared" si="239"/>
        <v>Closure</v>
      </c>
      <c r="BQ329" s="1" t="str">
        <f t="shared" si="240"/>
        <v>Back Zip Closure</v>
      </c>
    </row>
    <row r="330" spans="1:69" ht="15" customHeight="1">
      <c r="A330" t="s">
        <v>627</v>
      </c>
      <c r="B330" s="15" t="s">
        <v>882</v>
      </c>
      <c r="D330"/>
      <c r="E330" t="s">
        <v>623</v>
      </c>
      <c r="F330" t="s">
        <v>40</v>
      </c>
      <c r="G330" t="s">
        <v>730</v>
      </c>
      <c r="H330" t="s">
        <v>624</v>
      </c>
      <c r="I330" t="s">
        <v>625</v>
      </c>
      <c r="J330" t="s">
        <v>626</v>
      </c>
      <c r="K330"/>
      <c r="L330">
        <v>1</v>
      </c>
      <c r="M330">
        <v>300</v>
      </c>
      <c r="R330" t="s">
        <v>44</v>
      </c>
      <c r="S330"/>
      <c r="T330">
        <v>49.95</v>
      </c>
      <c r="U330"/>
      <c r="V330"/>
      <c r="W330" s="1">
        <v>1</v>
      </c>
      <c r="X330" s="1">
        <v>2</v>
      </c>
      <c r="Y330" s="1">
        <v>1</v>
      </c>
      <c r="Z330" t="s">
        <v>627</v>
      </c>
      <c r="AA330" t="s">
        <v>628</v>
      </c>
      <c r="AC330"/>
      <c r="AD330"/>
      <c r="AG330" t="s">
        <v>45</v>
      </c>
      <c r="AH330" s="1" t="s">
        <v>51</v>
      </c>
      <c r="AI330" t="s">
        <v>629</v>
      </c>
      <c r="AJ330" s="1" t="s">
        <v>746</v>
      </c>
      <c r="AK330"/>
      <c r="AM330"/>
      <c r="AO330" s="1" t="s">
        <v>754</v>
      </c>
      <c r="AP330" s="1" t="s">
        <v>885</v>
      </c>
      <c r="AR330" s="1" t="s">
        <v>755</v>
      </c>
      <c r="AS330" s="1" t="s">
        <v>763</v>
      </c>
      <c r="AU330" s="1" t="s">
        <v>756</v>
      </c>
      <c r="AV330" s="1" t="s">
        <v>766</v>
      </c>
      <c r="AX330" s="1" t="s">
        <v>757</v>
      </c>
      <c r="AY330" s="1" t="s">
        <v>767</v>
      </c>
      <c r="BA330" s="1" t="str">
        <f t="shared" si="234"/>
        <v>Pattern</v>
      </c>
      <c r="BB330" s="1" t="s">
        <v>788</v>
      </c>
      <c r="BD330" s="1" t="str">
        <f t="shared" si="235"/>
        <v>Fit Type</v>
      </c>
      <c r="BE330" s="1" t="s">
        <v>799</v>
      </c>
      <c r="BG330" s="1" t="str">
        <f t="shared" si="236"/>
        <v>Sleeve</v>
      </c>
      <c r="BH330" s="1" t="s">
        <v>809</v>
      </c>
      <c r="BJ330" s="1" t="str">
        <f t="shared" si="237"/>
        <v>Length</v>
      </c>
      <c r="BK330" s="1" t="s">
        <v>815</v>
      </c>
      <c r="BM330" s="1" t="str">
        <f t="shared" si="238"/>
        <v>Neckline</v>
      </c>
      <c r="BN330" s="1" t="str">
        <f t="shared" si="233"/>
        <v>Round Neck</v>
      </c>
      <c r="BP330" s="1" t="s">
        <v>762</v>
      </c>
      <c r="BQ330" s="1" t="s">
        <v>836</v>
      </c>
    </row>
    <row r="331" spans="1:69" ht="15" customHeight="1">
      <c r="A331" t="s">
        <v>627</v>
      </c>
      <c r="B331" s="15" t="s">
        <v>882</v>
      </c>
      <c r="D331" t="s">
        <v>623</v>
      </c>
      <c r="E331" t="s">
        <v>633</v>
      </c>
      <c r="F331" t="s">
        <v>49</v>
      </c>
      <c r="G331" t="s">
        <v>730</v>
      </c>
      <c r="H331" t="s">
        <v>624</v>
      </c>
      <c r="I331" t="s">
        <v>625</v>
      </c>
      <c r="J331" t="s">
        <v>626</v>
      </c>
      <c r="K331"/>
      <c r="L331">
        <v>1</v>
      </c>
      <c r="M331">
        <v>300</v>
      </c>
      <c r="R331" t="s">
        <v>44</v>
      </c>
      <c r="S331"/>
      <c r="T331">
        <v>49.95</v>
      </c>
      <c r="U331">
        <v>1</v>
      </c>
      <c r="V331"/>
      <c r="W331" s="1">
        <v>1</v>
      </c>
      <c r="X331" s="1">
        <v>2</v>
      </c>
      <c r="Y331" s="1">
        <v>1</v>
      </c>
      <c r="Z331" t="s">
        <v>627</v>
      </c>
      <c r="AA331" t="s">
        <v>628</v>
      </c>
      <c r="AC331"/>
      <c r="AD331"/>
      <c r="AG331" t="s">
        <v>45</v>
      </c>
      <c r="AH331" s="1" t="s">
        <v>51</v>
      </c>
      <c r="AI331" t="s">
        <v>629</v>
      </c>
      <c r="AJ331" s="1" t="s">
        <v>746</v>
      </c>
      <c r="AK331" t="s">
        <v>48</v>
      </c>
      <c r="AL331" s="1" t="s">
        <v>42</v>
      </c>
      <c r="AM331" t="s">
        <v>87</v>
      </c>
      <c r="AO331" s="1" t="s">
        <v>754</v>
      </c>
      <c r="AP331" s="1" t="s">
        <v>885</v>
      </c>
      <c r="AR331" s="1" t="s">
        <v>755</v>
      </c>
      <c r="AS331" s="1" t="s">
        <v>763</v>
      </c>
      <c r="AU331" s="1" t="s">
        <v>756</v>
      </c>
      <c r="AV331" s="1" t="str">
        <f t="shared" ref="AV331:AV347" si="244">AV330</f>
        <v>Baby Girl</v>
      </c>
      <c r="AX331" s="1" t="s">
        <v>757</v>
      </c>
      <c r="AY331" s="1" t="s">
        <v>767</v>
      </c>
      <c r="BA331" s="1" t="str">
        <f t="shared" si="234"/>
        <v>Pattern</v>
      </c>
      <c r="BB331" s="1" t="str">
        <f t="shared" ref="BB331:BB335" si="245">BB330</f>
        <v>Ruffle</v>
      </c>
      <c r="BD331" s="1" t="str">
        <f t="shared" si="235"/>
        <v>Fit Type</v>
      </c>
      <c r="BE331" s="1" t="str">
        <f t="shared" ref="BE331:BE335" si="246">BE330</f>
        <v>Relaxed Fit</v>
      </c>
      <c r="BG331" s="1" t="str">
        <f t="shared" si="236"/>
        <v>Sleeve</v>
      </c>
      <c r="BH331" s="1" t="str">
        <f t="shared" ref="BH331:BH341" si="247">BH330</f>
        <v>Ruffle Sleeve</v>
      </c>
      <c r="BJ331" s="1" t="str">
        <f t="shared" si="237"/>
        <v>Length</v>
      </c>
      <c r="BK331" s="1" t="str">
        <f t="shared" ref="BK331:BK347" si="248">BK330</f>
        <v>Above Knee Length</v>
      </c>
      <c r="BM331" s="1" t="str">
        <f t="shared" si="238"/>
        <v>Neckline</v>
      </c>
      <c r="BN331" s="1" t="str">
        <f t="shared" si="233"/>
        <v>Round Neck</v>
      </c>
      <c r="BP331" s="1" t="str">
        <f t="shared" ref="BP331:BP369" si="249">BP330</f>
        <v>Waist</v>
      </c>
      <c r="BQ331" s="1" t="str">
        <f t="shared" ref="BQ331:BQ347" si="250">BQ330</f>
        <v>Fully Elasticated</v>
      </c>
    </row>
    <row r="332" spans="1:69" ht="15" customHeight="1">
      <c r="A332" t="s">
        <v>627</v>
      </c>
      <c r="B332" s="15" t="s">
        <v>882</v>
      </c>
      <c r="D332" t="s">
        <v>623</v>
      </c>
      <c r="E332" t="s">
        <v>634</v>
      </c>
      <c r="F332" t="s">
        <v>49</v>
      </c>
      <c r="G332" t="s">
        <v>730</v>
      </c>
      <c r="H332" t="s">
        <v>624</v>
      </c>
      <c r="I332" t="s">
        <v>625</v>
      </c>
      <c r="J332" t="s">
        <v>626</v>
      </c>
      <c r="K332"/>
      <c r="L332">
        <v>1</v>
      </c>
      <c r="M332">
        <v>300</v>
      </c>
      <c r="R332" t="s">
        <v>44</v>
      </c>
      <c r="S332"/>
      <c r="T332">
        <v>49.95</v>
      </c>
      <c r="U332">
        <v>2</v>
      </c>
      <c r="V332"/>
      <c r="W332" s="1">
        <v>1</v>
      </c>
      <c r="X332" s="1">
        <v>2</v>
      </c>
      <c r="Y332" s="1">
        <v>1</v>
      </c>
      <c r="Z332" t="s">
        <v>627</v>
      </c>
      <c r="AA332" t="s">
        <v>628</v>
      </c>
      <c r="AC332"/>
      <c r="AD332"/>
      <c r="AG332" t="s">
        <v>45</v>
      </c>
      <c r="AH332" s="1" t="s">
        <v>51</v>
      </c>
      <c r="AI332" t="s">
        <v>629</v>
      </c>
      <c r="AJ332" s="1" t="s">
        <v>746</v>
      </c>
      <c r="AK332" t="s">
        <v>48</v>
      </c>
      <c r="AL332" s="1" t="s">
        <v>42</v>
      </c>
      <c r="AM332" t="s">
        <v>89</v>
      </c>
      <c r="AO332" s="1" t="s">
        <v>754</v>
      </c>
      <c r="AP332" s="1" t="s">
        <v>885</v>
      </c>
      <c r="AR332" s="1" t="s">
        <v>755</v>
      </c>
      <c r="AS332" s="1" t="s">
        <v>763</v>
      </c>
      <c r="AU332" s="1" t="s">
        <v>756</v>
      </c>
      <c r="AV332" s="1" t="str">
        <f t="shared" si="244"/>
        <v>Baby Girl</v>
      </c>
      <c r="AX332" s="1" t="s">
        <v>757</v>
      </c>
      <c r="AY332" s="1" t="s">
        <v>767</v>
      </c>
      <c r="BA332" s="1" t="str">
        <f t="shared" si="234"/>
        <v>Pattern</v>
      </c>
      <c r="BB332" s="1" t="str">
        <f t="shared" si="245"/>
        <v>Ruffle</v>
      </c>
      <c r="BD332" s="1" t="str">
        <f t="shared" si="235"/>
        <v>Fit Type</v>
      </c>
      <c r="BE332" s="1" t="str">
        <f t="shared" si="246"/>
        <v>Relaxed Fit</v>
      </c>
      <c r="BG332" s="1" t="str">
        <f t="shared" si="236"/>
        <v>Sleeve</v>
      </c>
      <c r="BH332" s="1" t="str">
        <f t="shared" si="247"/>
        <v>Ruffle Sleeve</v>
      </c>
      <c r="BJ332" s="1" t="str">
        <f t="shared" si="237"/>
        <v>Length</v>
      </c>
      <c r="BK332" s="1" t="str">
        <f t="shared" si="248"/>
        <v>Above Knee Length</v>
      </c>
      <c r="BM332" s="1" t="str">
        <f t="shared" si="238"/>
        <v>Neckline</v>
      </c>
      <c r="BN332" s="1" t="str">
        <f t="shared" si="233"/>
        <v>Round Neck</v>
      </c>
      <c r="BP332" s="1" t="str">
        <f t="shared" si="249"/>
        <v>Waist</v>
      </c>
      <c r="BQ332" s="1" t="str">
        <f t="shared" si="250"/>
        <v>Fully Elasticated</v>
      </c>
    </row>
    <row r="333" spans="1:69" ht="15" customHeight="1">
      <c r="A333" t="s">
        <v>627</v>
      </c>
      <c r="B333" s="15" t="s">
        <v>882</v>
      </c>
      <c r="D333" t="s">
        <v>623</v>
      </c>
      <c r="E333" t="s">
        <v>630</v>
      </c>
      <c r="F333" t="s">
        <v>49</v>
      </c>
      <c r="G333" t="s">
        <v>730</v>
      </c>
      <c r="H333" t="s">
        <v>624</v>
      </c>
      <c r="I333" t="s">
        <v>625</v>
      </c>
      <c r="J333" t="s">
        <v>626</v>
      </c>
      <c r="K333"/>
      <c r="L333">
        <v>1</v>
      </c>
      <c r="M333">
        <v>300</v>
      </c>
      <c r="R333" t="s">
        <v>44</v>
      </c>
      <c r="S333"/>
      <c r="T333">
        <v>49.95</v>
      </c>
      <c r="U333">
        <v>2</v>
      </c>
      <c r="V333"/>
      <c r="W333" s="1">
        <v>1</v>
      </c>
      <c r="X333" s="1">
        <v>2</v>
      </c>
      <c r="Y333" s="1">
        <v>1</v>
      </c>
      <c r="Z333" t="s">
        <v>627</v>
      </c>
      <c r="AA333" t="s">
        <v>628</v>
      </c>
      <c r="AC333"/>
      <c r="AD333"/>
      <c r="AG333" t="s">
        <v>45</v>
      </c>
      <c r="AH333" s="1" t="s">
        <v>51</v>
      </c>
      <c r="AI333" t="s">
        <v>629</v>
      </c>
      <c r="AJ333" s="1" t="s">
        <v>746</v>
      </c>
      <c r="AK333" t="s">
        <v>48</v>
      </c>
      <c r="AL333" s="1" t="s">
        <v>42</v>
      </c>
      <c r="AM333" t="s">
        <v>81</v>
      </c>
      <c r="AO333" s="1" t="s">
        <v>754</v>
      </c>
      <c r="AP333" s="1" t="s">
        <v>885</v>
      </c>
      <c r="AR333" s="1" t="s">
        <v>755</v>
      </c>
      <c r="AS333" s="1" t="s">
        <v>763</v>
      </c>
      <c r="AU333" s="1" t="s">
        <v>756</v>
      </c>
      <c r="AV333" s="1" t="str">
        <f t="shared" si="244"/>
        <v>Baby Girl</v>
      </c>
      <c r="AX333" s="1" t="s">
        <v>757</v>
      </c>
      <c r="AY333" s="1" t="s">
        <v>767</v>
      </c>
      <c r="BA333" s="1" t="str">
        <f t="shared" si="234"/>
        <v>Pattern</v>
      </c>
      <c r="BB333" s="1" t="str">
        <f t="shared" si="245"/>
        <v>Ruffle</v>
      </c>
      <c r="BD333" s="1" t="str">
        <f t="shared" si="235"/>
        <v>Fit Type</v>
      </c>
      <c r="BE333" s="1" t="str">
        <f t="shared" si="246"/>
        <v>Relaxed Fit</v>
      </c>
      <c r="BG333" s="1" t="str">
        <f t="shared" si="236"/>
        <v>Sleeve</v>
      </c>
      <c r="BH333" s="1" t="str">
        <f t="shared" si="247"/>
        <v>Ruffle Sleeve</v>
      </c>
      <c r="BJ333" s="1" t="str">
        <f t="shared" si="237"/>
        <v>Length</v>
      </c>
      <c r="BK333" s="1" t="str">
        <f t="shared" si="248"/>
        <v>Above Knee Length</v>
      </c>
      <c r="BM333" s="1" t="str">
        <f t="shared" si="238"/>
        <v>Neckline</v>
      </c>
      <c r="BN333" s="1" t="str">
        <f t="shared" si="233"/>
        <v>Round Neck</v>
      </c>
      <c r="BP333" s="1" t="str">
        <f t="shared" si="249"/>
        <v>Waist</v>
      </c>
      <c r="BQ333" s="1" t="str">
        <f t="shared" si="250"/>
        <v>Fully Elasticated</v>
      </c>
    </row>
    <row r="334" spans="1:69" ht="15" customHeight="1">
      <c r="A334" t="s">
        <v>627</v>
      </c>
      <c r="B334" s="15" t="s">
        <v>882</v>
      </c>
      <c r="D334" t="s">
        <v>623</v>
      </c>
      <c r="E334" t="s">
        <v>631</v>
      </c>
      <c r="F334" t="s">
        <v>49</v>
      </c>
      <c r="G334" t="s">
        <v>730</v>
      </c>
      <c r="H334" t="s">
        <v>624</v>
      </c>
      <c r="I334" t="s">
        <v>625</v>
      </c>
      <c r="J334" t="s">
        <v>626</v>
      </c>
      <c r="K334"/>
      <c r="L334">
        <v>1</v>
      </c>
      <c r="M334">
        <v>300</v>
      </c>
      <c r="R334" t="s">
        <v>44</v>
      </c>
      <c r="S334"/>
      <c r="T334">
        <v>49.95</v>
      </c>
      <c r="U334">
        <v>2</v>
      </c>
      <c r="V334"/>
      <c r="W334" s="1">
        <v>1</v>
      </c>
      <c r="X334" s="1">
        <v>2</v>
      </c>
      <c r="Y334" s="1">
        <v>1</v>
      </c>
      <c r="Z334" t="s">
        <v>627</v>
      </c>
      <c r="AA334" t="s">
        <v>628</v>
      </c>
      <c r="AC334"/>
      <c r="AD334"/>
      <c r="AG334" t="s">
        <v>45</v>
      </c>
      <c r="AH334" s="1" t="s">
        <v>51</v>
      </c>
      <c r="AI334" t="s">
        <v>629</v>
      </c>
      <c r="AJ334" s="1" t="s">
        <v>746</v>
      </c>
      <c r="AK334" t="s">
        <v>48</v>
      </c>
      <c r="AL334" s="1" t="s">
        <v>42</v>
      </c>
      <c r="AM334" t="s">
        <v>83</v>
      </c>
      <c r="AO334" s="1" t="s">
        <v>754</v>
      </c>
      <c r="AP334" s="1" t="s">
        <v>885</v>
      </c>
      <c r="AR334" s="1" t="s">
        <v>755</v>
      </c>
      <c r="AS334" s="1" t="s">
        <v>763</v>
      </c>
      <c r="AU334" s="1" t="s">
        <v>756</v>
      </c>
      <c r="AV334" s="1" t="str">
        <f t="shared" si="244"/>
        <v>Baby Girl</v>
      </c>
      <c r="AX334" s="1" t="s">
        <v>757</v>
      </c>
      <c r="AY334" s="1" t="s">
        <v>767</v>
      </c>
      <c r="BA334" s="1" t="str">
        <f t="shared" si="234"/>
        <v>Pattern</v>
      </c>
      <c r="BB334" s="1" t="str">
        <f t="shared" si="245"/>
        <v>Ruffle</v>
      </c>
      <c r="BD334" s="1" t="str">
        <f t="shared" si="235"/>
        <v>Fit Type</v>
      </c>
      <c r="BE334" s="1" t="str">
        <f t="shared" si="246"/>
        <v>Relaxed Fit</v>
      </c>
      <c r="BG334" s="1" t="str">
        <f t="shared" si="236"/>
        <v>Sleeve</v>
      </c>
      <c r="BH334" s="1" t="str">
        <f t="shared" si="247"/>
        <v>Ruffle Sleeve</v>
      </c>
      <c r="BJ334" s="1" t="str">
        <f t="shared" si="237"/>
        <v>Length</v>
      </c>
      <c r="BK334" s="1" t="str">
        <f t="shared" si="248"/>
        <v>Above Knee Length</v>
      </c>
      <c r="BM334" s="1" t="str">
        <f t="shared" si="238"/>
        <v>Neckline</v>
      </c>
      <c r="BN334" s="1" t="str">
        <f t="shared" si="233"/>
        <v>Round Neck</v>
      </c>
      <c r="BP334" s="1" t="str">
        <f t="shared" si="249"/>
        <v>Waist</v>
      </c>
      <c r="BQ334" s="1" t="str">
        <f t="shared" si="250"/>
        <v>Fully Elasticated</v>
      </c>
    </row>
    <row r="335" spans="1:69" ht="15" customHeight="1">
      <c r="A335" t="s">
        <v>627</v>
      </c>
      <c r="B335" s="15" t="s">
        <v>882</v>
      </c>
      <c r="D335" t="s">
        <v>623</v>
      </c>
      <c r="E335" t="s">
        <v>632</v>
      </c>
      <c r="F335" t="s">
        <v>49</v>
      </c>
      <c r="G335" t="s">
        <v>730</v>
      </c>
      <c r="H335" t="s">
        <v>624</v>
      </c>
      <c r="I335" t="s">
        <v>625</v>
      </c>
      <c r="J335" t="s">
        <v>626</v>
      </c>
      <c r="K335"/>
      <c r="L335">
        <v>1</v>
      </c>
      <c r="M335">
        <v>300</v>
      </c>
      <c r="R335" t="s">
        <v>44</v>
      </c>
      <c r="S335"/>
      <c r="T335">
        <v>49.95</v>
      </c>
      <c r="U335">
        <v>2</v>
      </c>
      <c r="V335"/>
      <c r="W335" s="1">
        <v>1</v>
      </c>
      <c r="X335" s="1">
        <v>2</v>
      </c>
      <c r="Y335" s="1">
        <v>1</v>
      </c>
      <c r="Z335" t="s">
        <v>627</v>
      </c>
      <c r="AA335" t="s">
        <v>628</v>
      </c>
      <c r="AC335"/>
      <c r="AD335"/>
      <c r="AG335" t="s">
        <v>45</v>
      </c>
      <c r="AH335" s="1" t="s">
        <v>51</v>
      </c>
      <c r="AI335" t="s">
        <v>629</v>
      </c>
      <c r="AJ335" s="1" t="s">
        <v>746</v>
      </c>
      <c r="AK335" t="s">
        <v>48</v>
      </c>
      <c r="AL335" s="1" t="s">
        <v>42</v>
      </c>
      <c r="AM335" t="s">
        <v>85</v>
      </c>
      <c r="AO335" s="1" t="s">
        <v>754</v>
      </c>
      <c r="AP335" s="1" t="s">
        <v>885</v>
      </c>
      <c r="AR335" s="1" t="s">
        <v>755</v>
      </c>
      <c r="AS335" s="1" t="s">
        <v>763</v>
      </c>
      <c r="AU335" s="1" t="s">
        <v>756</v>
      </c>
      <c r="AV335" s="1" t="str">
        <f t="shared" si="244"/>
        <v>Baby Girl</v>
      </c>
      <c r="AX335" s="1" t="s">
        <v>757</v>
      </c>
      <c r="AY335" s="1" t="s">
        <v>767</v>
      </c>
      <c r="BA335" s="1" t="str">
        <f t="shared" si="234"/>
        <v>Pattern</v>
      </c>
      <c r="BB335" s="1" t="str">
        <f t="shared" si="245"/>
        <v>Ruffle</v>
      </c>
      <c r="BD335" s="1" t="str">
        <f t="shared" si="235"/>
        <v>Fit Type</v>
      </c>
      <c r="BE335" s="1" t="str">
        <f t="shared" si="246"/>
        <v>Relaxed Fit</v>
      </c>
      <c r="BG335" s="1" t="str">
        <f t="shared" si="236"/>
        <v>Sleeve</v>
      </c>
      <c r="BH335" s="1" t="str">
        <f t="shared" si="247"/>
        <v>Ruffle Sleeve</v>
      </c>
      <c r="BJ335" s="1" t="str">
        <f t="shared" si="237"/>
        <v>Length</v>
      </c>
      <c r="BK335" s="1" t="str">
        <f t="shared" si="248"/>
        <v>Above Knee Length</v>
      </c>
      <c r="BM335" s="1" t="str">
        <f t="shared" si="238"/>
        <v>Neckline</v>
      </c>
      <c r="BN335" s="1" t="str">
        <f t="shared" si="233"/>
        <v>Round Neck</v>
      </c>
      <c r="BP335" s="1" t="str">
        <f t="shared" si="249"/>
        <v>Waist</v>
      </c>
      <c r="BQ335" s="1" t="str">
        <f t="shared" si="250"/>
        <v>Fully Elasticated</v>
      </c>
    </row>
    <row r="336" spans="1:69" ht="15" customHeight="1">
      <c r="A336" t="s">
        <v>639</v>
      </c>
      <c r="B336" s="15" t="s">
        <v>882</v>
      </c>
      <c r="D336"/>
      <c r="E336" t="s">
        <v>635</v>
      </c>
      <c r="F336" t="s">
        <v>40</v>
      </c>
      <c r="G336" t="s">
        <v>730</v>
      </c>
      <c r="H336" t="s">
        <v>636</v>
      </c>
      <c r="I336" t="s">
        <v>637</v>
      </c>
      <c r="J336" t="s">
        <v>638</v>
      </c>
      <c r="K336"/>
      <c r="L336">
        <v>1</v>
      </c>
      <c r="M336">
        <v>300</v>
      </c>
      <c r="R336" t="s">
        <v>44</v>
      </c>
      <c r="S336"/>
      <c r="T336">
        <v>49.95</v>
      </c>
      <c r="U336"/>
      <c r="V336"/>
      <c r="W336" s="1">
        <v>1</v>
      </c>
      <c r="X336" s="1">
        <v>2</v>
      </c>
      <c r="Y336" s="1">
        <v>1</v>
      </c>
      <c r="Z336" t="s">
        <v>639</v>
      </c>
      <c r="AA336" t="s">
        <v>628</v>
      </c>
      <c r="AC336"/>
      <c r="AD336"/>
      <c r="AG336" t="s">
        <v>45</v>
      </c>
      <c r="AH336" s="1" t="s">
        <v>51</v>
      </c>
      <c r="AI336" t="s">
        <v>640</v>
      </c>
      <c r="AJ336" s="1" t="s">
        <v>741</v>
      </c>
      <c r="AK336"/>
      <c r="AM336"/>
      <c r="AO336" s="1" t="s">
        <v>754</v>
      </c>
      <c r="AP336" s="1" t="s">
        <v>885</v>
      </c>
      <c r="AR336" s="1" t="s">
        <v>755</v>
      </c>
      <c r="AS336" s="1" t="s">
        <v>763</v>
      </c>
      <c r="AU336" s="1" t="s">
        <v>756</v>
      </c>
      <c r="AV336" s="1" t="str">
        <f t="shared" si="244"/>
        <v>Baby Girl</v>
      </c>
      <c r="AX336" s="1" t="s">
        <v>757</v>
      </c>
      <c r="AY336" s="1" t="s">
        <v>767</v>
      </c>
      <c r="BA336" s="1" t="str">
        <f t="shared" si="234"/>
        <v>Pattern</v>
      </c>
      <c r="BB336" s="1" t="s">
        <v>794</v>
      </c>
      <c r="BD336" s="1" t="str">
        <f t="shared" si="235"/>
        <v>Fit Type</v>
      </c>
      <c r="BE336" s="1" t="s">
        <v>799</v>
      </c>
      <c r="BG336" s="1" t="str">
        <f t="shared" si="236"/>
        <v>Sleeve</v>
      </c>
      <c r="BH336" s="1" t="str">
        <f t="shared" si="247"/>
        <v>Ruffle Sleeve</v>
      </c>
      <c r="BJ336" s="1" t="str">
        <f t="shared" si="237"/>
        <v>Length</v>
      </c>
      <c r="BK336" s="1" t="str">
        <f t="shared" si="248"/>
        <v>Above Knee Length</v>
      </c>
      <c r="BM336" s="1" t="str">
        <f t="shared" si="238"/>
        <v>Neckline</v>
      </c>
      <c r="BN336" s="1" t="str">
        <f t="shared" si="233"/>
        <v>Round Neck</v>
      </c>
      <c r="BP336" s="1" t="str">
        <f t="shared" si="249"/>
        <v>Waist</v>
      </c>
      <c r="BQ336" s="1" t="str">
        <f t="shared" si="250"/>
        <v>Fully Elasticated</v>
      </c>
    </row>
    <row r="337" spans="1:69" ht="15" customHeight="1">
      <c r="A337" t="s">
        <v>639</v>
      </c>
      <c r="B337" s="15" t="s">
        <v>882</v>
      </c>
      <c r="D337" t="s">
        <v>635</v>
      </c>
      <c r="E337" t="s">
        <v>644</v>
      </c>
      <c r="F337" t="s">
        <v>49</v>
      </c>
      <c r="G337" t="s">
        <v>730</v>
      </c>
      <c r="H337" t="s">
        <v>636</v>
      </c>
      <c r="I337" t="s">
        <v>637</v>
      </c>
      <c r="J337" t="s">
        <v>638</v>
      </c>
      <c r="K337"/>
      <c r="L337">
        <v>1</v>
      </c>
      <c r="M337">
        <v>300</v>
      </c>
      <c r="R337" t="s">
        <v>44</v>
      </c>
      <c r="S337"/>
      <c r="T337">
        <v>49.95</v>
      </c>
      <c r="U337">
        <v>0</v>
      </c>
      <c r="V337"/>
      <c r="W337" s="1">
        <v>1</v>
      </c>
      <c r="X337" s="1">
        <v>2</v>
      </c>
      <c r="Y337" s="1">
        <v>1</v>
      </c>
      <c r="Z337" t="s">
        <v>639</v>
      </c>
      <c r="AA337" t="s">
        <v>628</v>
      </c>
      <c r="AC337"/>
      <c r="AD337"/>
      <c r="AG337" t="s">
        <v>45</v>
      </c>
      <c r="AH337" s="1" t="s">
        <v>51</v>
      </c>
      <c r="AI337" t="s">
        <v>640</v>
      </c>
      <c r="AJ337" s="1" t="s">
        <v>741</v>
      </c>
      <c r="AK337" t="s">
        <v>48</v>
      </c>
      <c r="AL337" s="1" t="s">
        <v>42</v>
      </c>
      <c r="AM337" t="s">
        <v>87</v>
      </c>
      <c r="AO337" s="1" t="s">
        <v>754</v>
      </c>
      <c r="AP337" s="1" t="s">
        <v>885</v>
      </c>
      <c r="AR337" s="1" t="s">
        <v>755</v>
      </c>
      <c r="AS337" s="1" t="s">
        <v>763</v>
      </c>
      <c r="AU337" s="1" t="s">
        <v>756</v>
      </c>
      <c r="AV337" s="1" t="str">
        <f t="shared" si="244"/>
        <v>Baby Girl</v>
      </c>
      <c r="AX337" s="1" t="s">
        <v>757</v>
      </c>
      <c r="AY337" s="1" t="s">
        <v>767</v>
      </c>
      <c r="BA337" s="1" t="str">
        <f t="shared" si="234"/>
        <v>Pattern</v>
      </c>
      <c r="BB337" s="1" t="str">
        <f t="shared" ref="BB337:BB341" si="251">BB336</f>
        <v>Applique</v>
      </c>
      <c r="BD337" s="1" t="str">
        <f t="shared" si="235"/>
        <v>Fit Type</v>
      </c>
      <c r="BE337" s="1" t="str">
        <f t="shared" ref="BE337:BE341" si="252">BE336</f>
        <v>Relaxed Fit</v>
      </c>
      <c r="BG337" s="1" t="str">
        <f t="shared" si="236"/>
        <v>Sleeve</v>
      </c>
      <c r="BH337" s="1" t="str">
        <f t="shared" si="247"/>
        <v>Ruffle Sleeve</v>
      </c>
      <c r="BJ337" s="1" t="str">
        <f t="shared" si="237"/>
        <v>Length</v>
      </c>
      <c r="BK337" s="1" t="str">
        <f t="shared" si="248"/>
        <v>Above Knee Length</v>
      </c>
      <c r="BM337" s="1" t="str">
        <f t="shared" si="238"/>
        <v>Neckline</v>
      </c>
      <c r="BN337" s="1" t="str">
        <f t="shared" si="233"/>
        <v>Round Neck</v>
      </c>
      <c r="BP337" s="1" t="str">
        <f t="shared" si="249"/>
        <v>Waist</v>
      </c>
      <c r="BQ337" s="1" t="str">
        <f t="shared" si="250"/>
        <v>Fully Elasticated</v>
      </c>
    </row>
    <row r="338" spans="1:69" ht="15" customHeight="1">
      <c r="A338" t="s">
        <v>639</v>
      </c>
      <c r="B338" s="15" t="s">
        <v>882</v>
      </c>
      <c r="D338" t="s">
        <v>635</v>
      </c>
      <c r="E338" t="s">
        <v>645</v>
      </c>
      <c r="F338" t="s">
        <v>49</v>
      </c>
      <c r="G338" t="s">
        <v>730</v>
      </c>
      <c r="H338" t="s">
        <v>636</v>
      </c>
      <c r="I338" t="s">
        <v>637</v>
      </c>
      <c r="J338" t="s">
        <v>638</v>
      </c>
      <c r="K338"/>
      <c r="L338">
        <v>1</v>
      </c>
      <c r="M338">
        <v>300</v>
      </c>
      <c r="R338" t="s">
        <v>44</v>
      </c>
      <c r="S338"/>
      <c r="T338">
        <v>49.95</v>
      </c>
      <c r="U338">
        <v>2</v>
      </c>
      <c r="V338"/>
      <c r="W338" s="1">
        <v>1</v>
      </c>
      <c r="X338" s="1">
        <v>2</v>
      </c>
      <c r="Y338" s="1">
        <v>1</v>
      </c>
      <c r="Z338" t="s">
        <v>639</v>
      </c>
      <c r="AA338" t="s">
        <v>628</v>
      </c>
      <c r="AC338"/>
      <c r="AD338"/>
      <c r="AG338" t="s">
        <v>45</v>
      </c>
      <c r="AH338" s="1" t="s">
        <v>51</v>
      </c>
      <c r="AI338" t="s">
        <v>640</v>
      </c>
      <c r="AJ338" s="1" t="s">
        <v>741</v>
      </c>
      <c r="AK338" t="s">
        <v>48</v>
      </c>
      <c r="AL338" s="1" t="s">
        <v>42</v>
      </c>
      <c r="AM338" t="s">
        <v>89</v>
      </c>
      <c r="AO338" s="1" t="s">
        <v>754</v>
      </c>
      <c r="AP338" s="1" t="s">
        <v>885</v>
      </c>
      <c r="AR338" s="1" t="s">
        <v>755</v>
      </c>
      <c r="AS338" s="1" t="s">
        <v>763</v>
      </c>
      <c r="AU338" s="1" t="s">
        <v>756</v>
      </c>
      <c r="AV338" s="1" t="str">
        <f t="shared" si="244"/>
        <v>Baby Girl</v>
      </c>
      <c r="AX338" s="1" t="s">
        <v>757</v>
      </c>
      <c r="AY338" s="1" t="s">
        <v>767</v>
      </c>
      <c r="BA338" s="1" t="str">
        <f t="shared" si="234"/>
        <v>Pattern</v>
      </c>
      <c r="BB338" s="1" t="str">
        <f t="shared" si="251"/>
        <v>Applique</v>
      </c>
      <c r="BD338" s="1" t="str">
        <f t="shared" si="235"/>
        <v>Fit Type</v>
      </c>
      <c r="BE338" s="1" t="str">
        <f t="shared" si="252"/>
        <v>Relaxed Fit</v>
      </c>
      <c r="BG338" s="1" t="str">
        <f t="shared" si="236"/>
        <v>Sleeve</v>
      </c>
      <c r="BH338" s="1" t="str">
        <f t="shared" si="247"/>
        <v>Ruffle Sleeve</v>
      </c>
      <c r="BJ338" s="1" t="str">
        <f t="shared" si="237"/>
        <v>Length</v>
      </c>
      <c r="BK338" s="1" t="str">
        <f t="shared" si="248"/>
        <v>Above Knee Length</v>
      </c>
      <c r="BM338" s="1" t="str">
        <f t="shared" si="238"/>
        <v>Neckline</v>
      </c>
      <c r="BN338" s="1" t="str">
        <f t="shared" si="233"/>
        <v>Round Neck</v>
      </c>
      <c r="BP338" s="1" t="str">
        <f t="shared" si="249"/>
        <v>Waist</v>
      </c>
      <c r="BQ338" s="1" t="str">
        <f t="shared" si="250"/>
        <v>Fully Elasticated</v>
      </c>
    </row>
    <row r="339" spans="1:69" ht="15" customHeight="1">
      <c r="A339" t="s">
        <v>639</v>
      </c>
      <c r="B339" s="15" t="s">
        <v>882</v>
      </c>
      <c r="D339" t="s">
        <v>635</v>
      </c>
      <c r="E339" t="s">
        <v>641</v>
      </c>
      <c r="F339" t="s">
        <v>49</v>
      </c>
      <c r="G339" t="s">
        <v>730</v>
      </c>
      <c r="H339" t="s">
        <v>636</v>
      </c>
      <c r="I339" t="s">
        <v>637</v>
      </c>
      <c r="J339" t="s">
        <v>638</v>
      </c>
      <c r="K339"/>
      <c r="L339">
        <v>1</v>
      </c>
      <c r="M339">
        <v>300</v>
      </c>
      <c r="R339" t="s">
        <v>44</v>
      </c>
      <c r="S339"/>
      <c r="T339">
        <v>49.95</v>
      </c>
      <c r="U339">
        <v>2</v>
      </c>
      <c r="V339"/>
      <c r="W339" s="1">
        <v>1</v>
      </c>
      <c r="X339" s="1">
        <v>2</v>
      </c>
      <c r="Y339" s="1">
        <v>1</v>
      </c>
      <c r="Z339" t="s">
        <v>639</v>
      </c>
      <c r="AA339" t="s">
        <v>628</v>
      </c>
      <c r="AC339"/>
      <c r="AD339"/>
      <c r="AG339" t="s">
        <v>45</v>
      </c>
      <c r="AH339" s="1" t="s">
        <v>51</v>
      </c>
      <c r="AI339" t="s">
        <v>640</v>
      </c>
      <c r="AJ339" s="1" t="s">
        <v>741</v>
      </c>
      <c r="AK339" t="s">
        <v>48</v>
      </c>
      <c r="AL339" s="1" t="s">
        <v>42</v>
      </c>
      <c r="AM339" t="s">
        <v>81</v>
      </c>
      <c r="AO339" s="1" t="s">
        <v>754</v>
      </c>
      <c r="AP339" s="1" t="s">
        <v>885</v>
      </c>
      <c r="AR339" s="1" t="s">
        <v>755</v>
      </c>
      <c r="AS339" s="1" t="s">
        <v>763</v>
      </c>
      <c r="AU339" s="1" t="s">
        <v>756</v>
      </c>
      <c r="AV339" s="1" t="str">
        <f t="shared" si="244"/>
        <v>Baby Girl</v>
      </c>
      <c r="AX339" s="1" t="s">
        <v>757</v>
      </c>
      <c r="AY339" s="1" t="s">
        <v>767</v>
      </c>
      <c r="BA339" s="1" t="str">
        <f t="shared" si="234"/>
        <v>Pattern</v>
      </c>
      <c r="BB339" s="1" t="str">
        <f t="shared" si="251"/>
        <v>Applique</v>
      </c>
      <c r="BD339" s="1" t="str">
        <f t="shared" si="235"/>
        <v>Fit Type</v>
      </c>
      <c r="BE339" s="1" t="str">
        <f t="shared" si="252"/>
        <v>Relaxed Fit</v>
      </c>
      <c r="BG339" s="1" t="str">
        <f t="shared" si="236"/>
        <v>Sleeve</v>
      </c>
      <c r="BH339" s="1" t="str">
        <f t="shared" si="247"/>
        <v>Ruffle Sleeve</v>
      </c>
      <c r="BJ339" s="1" t="str">
        <f t="shared" si="237"/>
        <v>Length</v>
      </c>
      <c r="BK339" s="1" t="str">
        <f t="shared" si="248"/>
        <v>Above Knee Length</v>
      </c>
      <c r="BM339" s="1" t="str">
        <f t="shared" si="238"/>
        <v>Neckline</v>
      </c>
      <c r="BN339" s="1" t="str">
        <f t="shared" si="233"/>
        <v>Round Neck</v>
      </c>
      <c r="BP339" s="1" t="str">
        <f t="shared" si="249"/>
        <v>Waist</v>
      </c>
      <c r="BQ339" s="1" t="str">
        <f t="shared" si="250"/>
        <v>Fully Elasticated</v>
      </c>
    </row>
    <row r="340" spans="1:69" ht="15" customHeight="1">
      <c r="A340" t="s">
        <v>639</v>
      </c>
      <c r="B340" s="15" t="s">
        <v>882</v>
      </c>
      <c r="D340" t="s">
        <v>635</v>
      </c>
      <c r="E340" t="s">
        <v>642</v>
      </c>
      <c r="F340" t="s">
        <v>49</v>
      </c>
      <c r="G340" t="s">
        <v>730</v>
      </c>
      <c r="H340" t="s">
        <v>636</v>
      </c>
      <c r="I340" t="s">
        <v>637</v>
      </c>
      <c r="J340" t="s">
        <v>638</v>
      </c>
      <c r="K340"/>
      <c r="L340">
        <v>1</v>
      </c>
      <c r="M340">
        <v>300</v>
      </c>
      <c r="R340" t="s">
        <v>44</v>
      </c>
      <c r="S340"/>
      <c r="T340">
        <v>49.95</v>
      </c>
      <c r="U340">
        <v>2</v>
      </c>
      <c r="V340"/>
      <c r="W340" s="1">
        <v>1</v>
      </c>
      <c r="X340" s="1">
        <v>2</v>
      </c>
      <c r="Y340" s="1">
        <v>1</v>
      </c>
      <c r="Z340" t="s">
        <v>639</v>
      </c>
      <c r="AA340" t="s">
        <v>628</v>
      </c>
      <c r="AC340"/>
      <c r="AD340"/>
      <c r="AG340" t="s">
        <v>45</v>
      </c>
      <c r="AH340" s="1" t="s">
        <v>51</v>
      </c>
      <c r="AI340" t="s">
        <v>640</v>
      </c>
      <c r="AJ340" s="1" t="s">
        <v>741</v>
      </c>
      <c r="AK340" t="s">
        <v>48</v>
      </c>
      <c r="AL340" s="1" t="s">
        <v>42</v>
      </c>
      <c r="AM340" t="s">
        <v>83</v>
      </c>
      <c r="AO340" s="1" t="s">
        <v>754</v>
      </c>
      <c r="AP340" s="1" t="s">
        <v>885</v>
      </c>
      <c r="AR340" s="1" t="s">
        <v>755</v>
      </c>
      <c r="AS340" s="1" t="s">
        <v>763</v>
      </c>
      <c r="AU340" s="1" t="s">
        <v>756</v>
      </c>
      <c r="AV340" s="1" t="str">
        <f t="shared" si="244"/>
        <v>Baby Girl</v>
      </c>
      <c r="AX340" s="1" t="s">
        <v>757</v>
      </c>
      <c r="AY340" s="1" t="s">
        <v>767</v>
      </c>
      <c r="BA340" s="1" t="str">
        <f t="shared" si="234"/>
        <v>Pattern</v>
      </c>
      <c r="BB340" s="1" t="str">
        <f t="shared" si="251"/>
        <v>Applique</v>
      </c>
      <c r="BD340" s="1" t="str">
        <f t="shared" si="235"/>
        <v>Fit Type</v>
      </c>
      <c r="BE340" s="1" t="str">
        <f t="shared" si="252"/>
        <v>Relaxed Fit</v>
      </c>
      <c r="BG340" s="1" t="str">
        <f t="shared" si="236"/>
        <v>Sleeve</v>
      </c>
      <c r="BH340" s="1" t="str">
        <f t="shared" si="247"/>
        <v>Ruffle Sleeve</v>
      </c>
      <c r="BJ340" s="1" t="str">
        <f t="shared" si="237"/>
        <v>Length</v>
      </c>
      <c r="BK340" s="1" t="str">
        <f t="shared" si="248"/>
        <v>Above Knee Length</v>
      </c>
      <c r="BM340" s="1" t="str">
        <f t="shared" si="238"/>
        <v>Neckline</v>
      </c>
      <c r="BN340" s="1" t="str">
        <f t="shared" si="233"/>
        <v>Round Neck</v>
      </c>
      <c r="BP340" s="1" t="str">
        <f t="shared" si="249"/>
        <v>Waist</v>
      </c>
      <c r="BQ340" s="1" t="str">
        <f t="shared" si="250"/>
        <v>Fully Elasticated</v>
      </c>
    </row>
    <row r="341" spans="1:69" ht="15" customHeight="1">
      <c r="A341" t="s">
        <v>639</v>
      </c>
      <c r="B341" s="15" t="s">
        <v>882</v>
      </c>
      <c r="D341" t="s">
        <v>635</v>
      </c>
      <c r="E341" t="s">
        <v>643</v>
      </c>
      <c r="F341" t="s">
        <v>49</v>
      </c>
      <c r="G341" t="s">
        <v>730</v>
      </c>
      <c r="H341" t="s">
        <v>636</v>
      </c>
      <c r="I341" t="s">
        <v>637</v>
      </c>
      <c r="J341" t="s">
        <v>638</v>
      </c>
      <c r="K341"/>
      <c r="L341">
        <v>1</v>
      </c>
      <c r="M341">
        <v>300</v>
      </c>
      <c r="R341" t="s">
        <v>44</v>
      </c>
      <c r="S341"/>
      <c r="T341">
        <v>49.95</v>
      </c>
      <c r="U341">
        <v>0</v>
      </c>
      <c r="V341"/>
      <c r="W341" s="1">
        <v>1</v>
      </c>
      <c r="X341" s="1">
        <v>2</v>
      </c>
      <c r="Y341" s="1">
        <v>1</v>
      </c>
      <c r="Z341" t="s">
        <v>639</v>
      </c>
      <c r="AA341" t="s">
        <v>628</v>
      </c>
      <c r="AC341"/>
      <c r="AD341"/>
      <c r="AG341" t="s">
        <v>45</v>
      </c>
      <c r="AH341" s="1" t="s">
        <v>51</v>
      </c>
      <c r="AI341" t="s">
        <v>640</v>
      </c>
      <c r="AJ341" s="1" t="s">
        <v>741</v>
      </c>
      <c r="AK341" t="s">
        <v>48</v>
      </c>
      <c r="AL341" s="1" t="s">
        <v>42</v>
      </c>
      <c r="AM341" t="s">
        <v>85</v>
      </c>
      <c r="AO341" s="1" t="s">
        <v>754</v>
      </c>
      <c r="AP341" s="1" t="s">
        <v>885</v>
      </c>
      <c r="AR341" s="1" t="s">
        <v>755</v>
      </c>
      <c r="AS341" s="1" t="s">
        <v>763</v>
      </c>
      <c r="AU341" s="1" t="s">
        <v>756</v>
      </c>
      <c r="AV341" s="1" t="str">
        <f t="shared" si="244"/>
        <v>Baby Girl</v>
      </c>
      <c r="AX341" s="1" t="s">
        <v>757</v>
      </c>
      <c r="AY341" s="1" t="s">
        <v>767</v>
      </c>
      <c r="BA341" s="1" t="str">
        <f t="shared" si="234"/>
        <v>Pattern</v>
      </c>
      <c r="BB341" s="1" t="str">
        <f t="shared" si="251"/>
        <v>Applique</v>
      </c>
      <c r="BD341" s="1" t="str">
        <f t="shared" si="235"/>
        <v>Fit Type</v>
      </c>
      <c r="BE341" s="1" t="str">
        <f t="shared" si="252"/>
        <v>Relaxed Fit</v>
      </c>
      <c r="BG341" s="1" t="str">
        <f t="shared" si="236"/>
        <v>Sleeve</v>
      </c>
      <c r="BH341" s="1" t="str">
        <f t="shared" si="247"/>
        <v>Ruffle Sleeve</v>
      </c>
      <c r="BJ341" s="1" t="str">
        <f t="shared" si="237"/>
        <v>Length</v>
      </c>
      <c r="BK341" s="1" t="str">
        <f t="shared" si="248"/>
        <v>Above Knee Length</v>
      </c>
      <c r="BM341" s="1" t="str">
        <f t="shared" si="238"/>
        <v>Neckline</v>
      </c>
      <c r="BN341" s="1" t="str">
        <f t="shared" si="233"/>
        <v>Round Neck</v>
      </c>
      <c r="BP341" s="1" t="str">
        <f t="shared" si="249"/>
        <v>Waist</v>
      </c>
      <c r="BQ341" s="1" t="str">
        <f t="shared" si="250"/>
        <v>Fully Elasticated</v>
      </c>
    </row>
    <row r="342" spans="1:69" ht="15" customHeight="1">
      <c r="A342" t="s">
        <v>650</v>
      </c>
      <c r="B342" s="15" t="s">
        <v>870</v>
      </c>
      <c r="D342"/>
      <c r="E342" t="s">
        <v>646</v>
      </c>
      <c r="F342" t="s">
        <v>40</v>
      </c>
      <c r="G342" t="s">
        <v>730</v>
      </c>
      <c r="H342" t="s">
        <v>647</v>
      </c>
      <c r="I342" t="s">
        <v>648</v>
      </c>
      <c r="J342" t="s">
        <v>649</v>
      </c>
      <c r="K342"/>
      <c r="L342">
        <v>1</v>
      </c>
      <c r="M342">
        <v>300</v>
      </c>
      <c r="R342" t="s">
        <v>44</v>
      </c>
      <c r="S342"/>
      <c r="T342">
        <v>49.95</v>
      </c>
      <c r="U342"/>
      <c r="V342"/>
      <c r="W342" s="1">
        <v>1</v>
      </c>
      <c r="X342" s="1">
        <v>2</v>
      </c>
      <c r="Y342" s="1">
        <v>1</v>
      </c>
      <c r="Z342" t="s">
        <v>650</v>
      </c>
      <c r="AA342" t="s">
        <v>651</v>
      </c>
      <c r="AC342"/>
      <c r="AD342"/>
      <c r="AG342" t="s">
        <v>45</v>
      </c>
      <c r="AH342" s="1" t="s">
        <v>42</v>
      </c>
      <c r="AI342" t="s">
        <v>652</v>
      </c>
      <c r="AJ342" s="1" t="s">
        <v>741</v>
      </c>
      <c r="AK342"/>
      <c r="AM342"/>
      <c r="AO342" s="1" t="s">
        <v>754</v>
      </c>
      <c r="AP342" s="1" t="s">
        <v>885</v>
      </c>
      <c r="AR342" s="1" t="s">
        <v>755</v>
      </c>
      <c r="AS342" s="1" t="s">
        <v>763</v>
      </c>
      <c r="AU342" s="1" t="s">
        <v>756</v>
      </c>
      <c r="AV342" s="1" t="str">
        <f t="shared" si="244"/>
        <v>Baby Girl</v>
      </c>
      <c r="AX342" s="1" t="s">
        <v>757</v>
      </c>
      <c r="AY342" s="1" t="s">
        <v>767</v>
      </c>
      <c r="BA342" s="1" t="str">
        <f t="shared" si="234"/>
        <v>Pattern</v>
      </c>
      <c r="BB342" s="1" t="s">
        <v>795</v>
      </c>
      <c r="BD342" s="1" t="str">
        <f t="shared" si="235"/>
        <v>Fit Type</v>
      </c>
      <c r="BE342" s="1" t="s">
        <v>799</v>
      </c>
      <c r="BG342" s="1" t="str">
        <f t="shared" si="236"/>
        <v>Sleeve</v>
      </c>
      <c r="BH342" s="1" t="s">
        <v>801</v>
      </c>
      <c r="BJ342" s="1" t="str">
        <f t="shared" si="237"/>
        <v>Length</v>
      </c>
      <c r="BK342" s="1" t="str">
        <f t="shared" si="248"/>
        <v>Above Knee Length</v>
      </c>
      <c r="BM342" s="1" t="str">
        <f t="shared" si="238"/>
        <v>Neckline</v>
      </c>
      <c r="BN342" s="1" t="str">
        <f t="shared" si="233"/>
        <v>Round Neck</v>
      </c>
      <c r="BP342" s="1" t="str">
        <f t="shared" si="249"/>
        <v>Waist</v>
      </c>
      <c r="BQ342" s="1" t="str">
        <f t="shared" si="250"/>
        <v>Fully Elasticated</v>
      </c>
    </row>
    <row r="343" spans="1:69" ht="15" customHeight="1">
      <c r="A343" t="s">
        <v>650</v>
      </c>
      <c r="B343" s="15" t="s">
        <v>870</v>
      </c>
      <c r="D343" t="s">
        <v>646</v>
      </c>
      <c r="E343" t="s">
        <v>656</v>
      </c>
      <c r="F343" t="s">
        <v>49</v>
      </c>
      <c r="G343" t="s">
        <v>730</v>
      </c>
      <c r="H343" t="s">
        <v>647</v>
      </c>
      <c r="I343" t="s">
        <v>648</v>
      </c>
      <c r="J343" t="s">
        <v>649</v>
      </c>
      <c r="K343"/>
      <c r="L343">
        <v>1</v>
      </c>
      <c r="M343">
        <v>300</v>
      </c>
      <c r="R343" t="s">
        <v>44</v>
      </c>
      <c r="S343"/>
      <c r="T343">
        <v>49.95</v>
      </c>
      <c r="U343">
        <v>2</v>
      </c>
      <c r="V343"/>
      <c r="W343" s="1">
        <v>1</v>
      </c>
      <c r="X343" s="1">
        <v>2</v>
      </c>
      <c r="Y343" s="1">
        <v>1</v>
      </c>
      <c r="Z343" t="s">
        <v>650</v>
      </c>
      <c r="AA343" t="s">
        <v>651</v>
      </c>
      <c r="AC343"/>
      <c r="AD343"/>
      <c r="AG343" t="s">
        <v>45</v>
      </c>
      <c r="AH343" s="1" t="s">
        <v>42</v>
      </c>
      <c r="AI343" t="s">
        <v>652</v>
      </c>
      <c r="AJ343" s="1" t="s">
        <v>741</v>
      </c>
      <c r="AK343" t="s">
        <v>48</v>
      </c>
      <c r="AL343" s="1" t="s">
        <v>42</v>
      </c>
      <c r="AM343" t="s">
        <v>87</v>
      </c>
      <c r="AO343" s="1" t="s">
        <v>754</v>
      </c>
      <c r="AP343" s="1" t="s">
        <v>885</v>
      </c>
      <c r="AR343" s="1" t="s">
        <v>755</v>
      </c>
      <c r="AS343" s="1" t="s">
        <v>763</v>
      </c>
      <c r="AU343" s="1" t="s">
        <v>756</v>
      </c>
      <c r="AV343" s="1" t="str">
        <f t="shared" si="244"/>
        <v>Baby Girl</v>
      </c>
      <c r="AX343" s="1" t="s">
        <v>757</v>
      </c>
      <c r="AY343" s="1" t="s">
        <v>767</v>
      </c>
      <c r="BA343" s="1" t="str">
        <f t="shared" si="234"/>
        <v>Pattern</v>
      </c>
      <c r="BB343" s="1" t="str">
        <f t="shared" ref="BB343:BB347" si="253">BB342</f>
        <v>Floral Printed</v>
      </c>
      <c r="BD343" s="1" t="str">
        <f t="shared" si="235"/>
        <v>Fit Type</v>
      </c>
      <c r="BE343" s="1" t="str">
        <f t="shared" ref="BE343:BE347" si="254">BE342</f>
        <v>Relaxed Fit</v>
      </c>
      <c r="BG343" s="1" t="str">
        <f t="shared" si="236"/>
        <v>Sleeve</v>
      </c>
      <c r="BH343" s="1" t="str">
        <f t="shared" ref="BH343:BH347" si="255">BH342</f>
        <v>Sleeveless</v>
      </c>
      <c r="BJ343" s="1" t="str">
        <f t="shared" si="237"/>
        <v>Length</v>
      </c>
      <c r="BK343" s="1" t="str">
        <f t="shared" si="248"/>
        <v>Above Knee Length</v>
      </c>
      <c r="BM343" s="1" t="str">
        <f t="shared" si="238"/>
        <v>Neckline</v>
      </c>
      <c r="BN343" s="1" t="str">
        <f t="shared" si="233"/>
        <v>Round Neck</v>
      </c>
      <c r="BP343" s="1" t="str">
        <f t="shared" si="249"/>
        <v>Waist</v>
      </c>
      <c r="BQ343" s="1" t="str">
        <f t="shared" si="250"/>
        <v>Fully Elasticated</v>
      </c>
    </row>
    <row r="344" spans="1:69" ht="15" customHeight="1">
      <c r="A344" t="s">
        <v>650</v>
      </c>
      <c r="B344" s="15" t="s">
        <v>870</v>
      </c>
      <c r="D344" t="s">
        <v>646</v>
      </c>
      <c r="E344" t="s">
        <v>657</v>
      </c>
      <c r="F344" t="s">
        <v>49</v>
      </c>
      <c r="G344" t="s">
        <v>730</v>
      </c>
      <c r="H344" t="s">
        <v>647</v>
      </c>
      <c r="I344" t="s">
        <v>648</v>
      </c>
      <c r="J344" t="s">
        <v>649</v>
      </c>
      <c r="K344"/>
      <c r="L344">
        <v>1</v>
      </c>
      <c r="M344">
        <v>300</v>
      </c>
      <c r="R344" t="s">
        <v>44</v>
      </c>
      <c r="S344"/>
      <c r="T344">
        <v>49.95</v>
      </c>
      <c r="U344">
        <v>2</v>
      </c>
      <c r="V344"/>
      <c r="W344" s="1">
        <v>1</v>
      </c>
      <c r="X344" s="1">
        <v>2</v>
      </c>
      <c r="Y344" s="1">
        <v>1</v>
      </c>
      <c r="Z344" t="s">
        <v>650</v>
      </c>
      <c r="AA344" t="s">
        <v>651</v>
      </c>
      <c r="AC344"/>
      <c r="AD344"/>
      <c r="AG344" t="s">
        <v>45</v>
      </c>
      <c r="AH344" s="1" t="s">
        <v>42</v>
      </c>
      <c r="AI344" t="s">
        <v>652</v>
      </c>
      <c r="AJ344" s="1" t="s">
        <v>741</v>
      </c>
      <c r="AK344" t="s">
        <v>48</v>
      </c>
      <c r="AL344" s="1" t="s">
        <v>42</v>
      </c>
      <c r="AM344" t="s">
        <v>89</v>
      </c>
      <c r="AO344" s="1" t="s">
        <v>754</v>
      </c>
      <c r="AP344" s="1" t="s">
        <v>885</v>
      </c>
      <c r="AR344" s="1" t="s">
        <v>755</v>
      </c>
      <c r="AS344" s="1" t="s">
        <v>763</v>
      </c>
      <c r="AU344" s="1" t="s">
        <v>756</v>
      </c>
      <c r="AV344" s="1" t="str">
        <f t="shared" si="244"/>
        <v>Baby Girl</v>
      </c>
      <c r="AX344" s="1" t="s">
        <v>757</v>
      </c>
      <c r="AY344" s="1" t="s">
        <v>767</v>
      </c>
      <c r="BA344" s="1" t="str">
        <f t="shared" si="234"/>
        <v>Pattern</v>
      </c>
      <c r="BB344" s="1" t="str">
        <f t="shared" si="253"/>
        <v>Floral Printed</v>
      </c>
      <c r="BD344" s="1" t="str">
        <f t="shared" si="235"/>
        <v>Fit Type</v>
      </c>
      <c r="BE344" s="1" t="str">
        <f t="shared" si="254"/>
        <v>Relaxed Fit</v>
      </c>
      <c r="BG344" s="1" t="str">
        <f t="shared" si="236"/>
        <v>Sleeve</v>
      </c>
      <c r="BH344" s="1" t="str">
        <f t="shared" si="255"/>
        <v>Sleeveless</v>
      </c>
      <c r="BJ344" s="1" t="str">
        <f t="shared" si="237"/>
        <v>Length</v>
      </c>
      <c r="BK344" s="1" t="str">
        <f t="shared" si="248"/>
        <v>Above Knee Length</v>
      </c>
      <c r="BM344" s="1" t="str">
        <f t="shared" si="238"/>
        <v>Neckline</v>
      </c>
      <c r="BN344" s="1" t="str">
        <f t="shared" si="233"/>
        <v>Round Neck</v>
      </c>
      <c r="BP344" s="1" t="str">
        <f t="shared" si="249"/>
        <v>Waist</v>
      </c>
      <c r="BQ344" s="1" t="str">
        <f t="shared" si="250"/>
        <v>Fully Elasticated</v>
      </c>
    </row>
    <row r="345" spans="1:69" ht="15" customHeight="1">
      <c r="A345" t="s">
        <v>650</v>
      </c>
      <c r="B345" s="15" t="s">
        <v>870</v>
      </c>
      <c r="D345" t="s">
        <v>646</v>
      </c>
      <c r="E345" t="s">
        <v>653</v>
      </c>
      <c r="F345" t="s">
        <v>49</v>
      </c>
      <c r="G345" t="s">
        <v>730</v>
      </c>
      <c r="H345" t="s">
        <v>647</v>
      </c>
      <c r="I345" t="s">
        <v>648</v>
      </c>
      <c r="J345" t="s">
        <v>649</v>
      </c>
      <c r="K345"/>
      <c r="L345">
        <v>1</v>
      </c>
      <c r="M345">
        <v>300</v>
      </c>
      <c r="R345" t="s">
        <v>44</v>
      </c>
      <c r="S345"/>
      <c r="T345">
        <v>49.95</v>
      </c>
      <c r="U345">
        <v>2</v>
      </c>
      <c r="V345"/>
      <c r="W345" s="1">
        <v>1</v>
      </c>
      <c r="X345" s="1">
        <v>2</v>
      </c>
      <c r="Y345" s="1">
        <v>1</v>
      </c>
      <c r="Z345" t="s">
        <v>650</v>
      </c>
      <c r="AA345" t="s">
        <v>651</v>
      </c>
      <c r="AC345"/>
      <c r="AD345"/>
      <c r="AG345" t="s">
        <v>45</v>
      </c>
      <c r="AH345" s="1" t="s">
        <v>42</v>
      </c>
      <c r="AI345" t="s">
        <v>652</v>
      </c>
      <c r="AJ345" s="1" t="s">
        <v>741</v>
      </c>
      <c r="AK345" t="s">
        <v>48</v>
      </c>
      <c r="AL345" s="1" t="s">
        <v>42</v>
      </c>
      <c r="AM345" t="s">
        <v>81</v>
      </c>
      <c r="AO345" s="1" t="s">
        <v>754</v>
      </c>
      <c r="AP345" s="1" t="s">
        <v>885</v>
      </c>
      <c r="AR345" s="1" t="s">
        <v>755</v>
      </c>
      <c r="AS345" s="1" t="s">
        <v>763</v>
      </c>
      <c r="AU345" s="1" t="s">
        <v>756</v>
      </c>
      <c r="AV345" s="1" t="str">
        <f t="shared" si="244"/>
        <v>Baby Girl</v>
      </c>
      <c r="AX345" s="1" t="s">
        <v>757</v>
      </c>
      <c r="AY345" s="1" t="s">
        <v>767</v>
      </c>
      <c r="BA345" s="1" t="str">
        <f t="shared" si="234"/>
        <v>Pattern</v>
      </c>
      <c r="BB345" s="1" t="str">
        <f t="shared" si="253"/>
        <v>Floral Printed</v>
      </c>
      <c r="BD345" s="1" t="str">
        <f t="shared" si="235"/>
        <v>Fit Type</v>
      </c>
      <c r="BE345" s="1" t="str">
        <f t="shared" si="254"/>
        <v>Relaxed Fit</v>
      </c>
      <c r="BG345" s="1" t="str">
        <f t="shared" si="236"/>
        <v>Sleeve</v>
      </c>
      <c r="BH345" s="1" t="str">
        <f t="shared" si="255"/>
        <v>Sleeveless</v>
      </c>
      <c r="BJ345" s="1" t="str">
        <f t="shared" si="237"/>
        <v>Length</v>
      </c>
      <c r="BK345" s="1" t="str">
        <f t="shared" si="248"/>
        <v>Above Knee Length</v>
      </c>
      <c r="BM345" s="1" t="str">
        <f t="shared" si="238"/>
        <v>Neckline</v>
      </c>
      <c r="BN345" s="1" t="str">
        <f t="shared" si="233"/>
        <v>Round Neck</v>
      </c>
      <c r="BP345" s="1" t="str">
        <f t="shared" si="249"/>
        <v>Waist</v>
      </c>
      <c r="BQ345" s="1" t="str">
        <f t="shared" si="250"/>
        <v>Fully Elasticated</v>
      </c>
    </row>
    <row r="346" spans="1:69" ht="15" customHeight="1">
      <c r="A346" t="s">
        <v>650</v>
      </c>
      <c r="B346" s="15" t="s">
        <v>870</v>
      </c>
      <c r="D346" t="s">
        <v>646</v>
      </c>
      <c r="E346" t="s">
        <v>654</v>
      </c>
      <c r="F346" t="s">
        <v>49</v>
      </c>
      <c r="G346" t="s">
        <v>730</v>
      </c>
      <c r="H346" t="s">
        <v>647</v>
      </c>
      <c r="I346" t="s">
        <v>648</v>
      </c>
      <c r="J346" t="s">
        <v>649</v>
      </c>
      <c r="K346"/>
      <c r="L346">
        <v>1</v>
      </c>
      <c r="M346">
        <v>300</v>
      </c>
      <c r="R346" t="s">
        <v>44</v>
      </c>
      <c r="S346"/>
      <c r="T346">
        <v>49.95</v>
      </c>
      <c r="U346">
        <v>1</v>
      </c>
      <c r="V346"/>
      <c r="W346" s="1">
        <v>1</v>
      </c>
      <c r="X346" s="1">
        <v>2</v>
      </c>
      <c r="Y346" s="1">
        <v>1</v>
      </c>
      <c r="Z346" t="s">
        <v>650</v>
      </c>
      <c r="AA346" t="s">
        <v>651</v>
      </c>
      <c r="AC346"/>
      <c r="AD346"/>
      <c r="AG346" t="s">
        <v>45</v>
      </c>
      <c r="AH346" s="1" t="s">
        <v>42</v>
      </c>
      <c r="AI346" t="s">
        <v>652</v>
      </c>
      <c r="AJ346" s="1" t="s">
        <v>741</v>
      </c>
      <c r="AK346" t="s">
        <v>48</v>
      </c>
      <c r="AL346" s="1" t="s">
        <v>42</v>
      </c>
      <c r="AM346" t="s">
        <v>83</v>
      </c>
      <c r="AO346" s="1" t="s">
        <v>754</v>
      </c>
      <c r="AP346" s="1" t="s">
        <v>885</v>
      </c>
      <c r="AR346" s="1" t="s">
        <v>755</v>
      </c>
      <c r="AS346" s="1" t="s">
        <v>763</v>
      </c>
      <c r="AU346" s="1" t="s">
        <v>756</v>
      </c>
      <c r="AV346" s="1" t="str">
        <f t="shared" si="244"/>
        <v>Baby Girl</v>
      </c>
      <c r="AX346" s="1" t="s">
        <v>757</v>
      </c>
      <c r="AY346" s="1" t="s">
        <v>767</v>
      </c>
      <c r="BA346" s="1" t="str">
        <f t="shared" si="234"/>
        <v>Pattern</v>
      </c>
      <c r="BB346" s="1" t="str">
        <f t="shared" si="253"/>
        <v>Floral Printed</v>
      </c>
      <c r="BD346" s="1" t="str">
        <f t="shared" si="235"/>
        <v>Fit Type</v>
      </c>
      <c r="BE346" s="1" t="str">
        <f t="shared" si="254"/>
        <v>Relaxed Fit</v>
      </c>
      <c r="BG346" s="1" t="str">
        <f t="shared" si="236"/>
        <v>Sleeve</v>
      </c>
      <c r="BH346" s="1" t="str">
        <f t="shared" si="255"/>
        <v>Sleeveless</v>
      </c>
      <c r="BJ346" s="1" t="str">
        <f t="shared" si="237"/>
        <v>Length</v>
      </c>
      <c r="BK346" s="1" t="str">
        <f t="shared" si="248"/>
        <v>Above Knee Length</v>
      </c>
      <c r="BM346" s="1" t="str">
        <f t="shared" si="238"/>
        <v>Neckline</v>
      </c>
      <c r="BN346" s="1" t="str">
        <f t="shared" si="233"/>
        <v>Round Neck</v>
      </c>
      <c r="BP346" s="1" t="str">
        <f t="shared" si="249"/>
        <v>Waist</v>
      </c>
      <c r="BQ346" s="1" t="str">
        <f t="shared" si="250"/>
        <v>Fully Elasticated</v>
      </c>
    </row>
    <row r="347" spans="1:69" ht="15" customHeight="1">
      <c r="A347" t="s">
        <v>650</v>
      </c>
      <c r="B347" s="15" t="s">
        <v>870</v>
      </c>
      <c r="D347" t="s">
        <v>646</v>
      </c>
      <c r="E347" t="s">
        <v>655</v>
      </c>
      <c r="F347" t="s">
        <v>49</v>
      </c>
      <c r="G347" t="s">
        <v>730</v>
      </c>
      <c r="H347" t="s">
        <v>647</v>
      </c>
      <c r="I347" t="s">
        <v>648</v>
      </c>
      <c r="J347" t="s">
        <v>649</v>
      </c>
      <c r="K347"/>
      <c r="L347">
        <v>1</v>
      </c>
      <c r="M347">
        <v>300</v>
      </c>
      <c r="R347" t="s">
        <v>44</v>
      </c>
      <c r="S347"/>
      <c r="T347">
        <v>49.95</v>
      </c>
      <c r="U347">
        <v>1</v>
      </c>
      <c r="V347"/>
      <c r="W347" s="1">
        <v>1</v>
      </c>
      <c r="X347" s="1">
        <v>2</v>
      </c>
      <c r="Y347" s="1">
        <v>1</v>
      </c>
      <c r="Z347" t="s">
        <v>650</v>
      </c>
      <c r="AA347" t="s">
        <v>651</v>
      </c>
      <c r="AC347"/>
      <c r="AD347"/>
      <c r="AG347" t="s">
        <v>45</v>
      </c>
      <c r="AH347" s="1" t="s">
        <v>42</v>
      </c>
      <c r="AI347" t="s">
        <v>652</v>
      </c>
      <c r="AJ347" s="1" t="s">
        <v>741</v>
      </c>
      <c r="AK347" t="s">
        <v>48</v>
      </c>
      <c r="AL347" s="1" t="s">
        <v>42</v>
      </c>
      <c r="AM347" t="s">
        <v>85</v>
      </c>
      <c r="AO347" s="1" t="s">
        <v>754</v>
      </c>
      <c r="AP347" s="1" t="s">
        <v>885</v>
      </c>
      <c r="AR347" s="1" t="s">
        <v>755</v>
      </c>
      <c r="AS347" s="1" t="s">
        <v>763</v>
      </c>
      <c r="AU347" s="1" t="s">
        <v>756</v>
      </c>
      <c r="AV347" s="1" t="str">
        <f t="shared" si="244"/>
        <v>Baby Girl</v>
      </c>
      <c r="AX347" s="1" t="s">
        <v>757</v>
      </c>
      <c r="AY347" s="1" t="s">
        <v>767</v>
      </c>
      <c r="BA347" s="1" t="str">
        <f t="shared" si="234"/>
        <v>Pattern</v>
      </c>
      <c r="BB347" s="1" t="str">
        <f t="shared" si="253"/>
        <v>Floral Printed</v>
      </c>
      <c r="BD347" s="1" t="str">
        <f t="shared" si="235"/>
        <v>Fit Type</v>
      </c>
      <c r="BE347" s="1" t="str">
        <f t="shared" si="254"/>
        <v>Relaxed Fit</v>
      </c>
      <c r="BG347" s="1" t="str">
        <f t="shared" si="236"/>
        <v>Sleeve</v>
      </c>
      <c r="BH347" s="1" t="str">
        <f t="shared" si="255"/>
        <v>Sleeveless</v>
      </c>
      <c r="BJ347" s="1" t="str">
        <f t="shared" si="237"/>
        <v>Length</v>
      </c>
      <c r="BK347" s="1" t="str">
        <f t="shared" si="248"/>
        <v>Above Knee Length</v>
      </c>
      <c r="BM347" s="1" t="str">
        <f t="shared" si="238"/>
        <v>Neckline</v>
      </c>
      <c r="BN347" s="1" t="str">
        <f t="shared" si="233"/>
        <v>Round Neck</v>
      </c>
      <c r="BP347" s="1" t="str">
        <f t="shared" si="249"/>
        <v>Waist</v>
      </c>
      <c r="BQ347" s="1" t="str">
        <f t="shared" si="250"/>
        <v>Fully Elasticated</v>
      </c>
    </row>
    <row r="348" spans="1:69" ht="15" customHeight="1">
      <c r="A348" t="s">
        <v>662</v>
      </c>
      <c r="B348" s="15" t="s">
        <v>883</v>
      </c>
      <c r="D348"/>
      <c r="E348" t="s">
        <v>658</v>
      </c>
      <c r="F348" t="s">
        <v>40</v>
      </c>
      <c r="G348" t="s">
        <v>731</v>
      </c>
      <c r="H348" t="s">
        <v>659</v>
      </c>
      <c r="I348" t="s">
        <v>660</v>
      </c>
      <c r="J348" t="s">
        <v>661</v>
      </c>
      <c r="K348"/>
      <c r="L348">
        <v>1</v>
      </c>
      <c r="M348">
        <v>300</v>
      </c>
      <c r="R348" t="s">
        <v>56</v>
      </c>
      <c r="S348"/>
      <c r="T348">
        <v>89.95</v>
      </c>
      <c r="U348"/>
      <c r="V348"/>
      <c r="W348" s="1">
        <v>1</v>
      </c>
      <c r="X348" s="1">
        <v>2</v>
      </c>
      <c r="Y348" s="1">
        <v>1</v>
      </c>
      <c r="Z348" t="s">
        <v>662</v>
      </c>
      <c r="AA348" t="s">
        <v>580</v>
      </c>
      <c r="AC348"/>
      <c r="AD348"/>
      <c r="AG348" t="s">
        <v>45</v>
      </c>
      <c r="AH348" s="1" t="s">
        <v>51</v>
      </c>
      <c r="AI348" t="s">
        <v>546</v>
      </c>
      <c r="AJ348" s="1" t="s">
        <v>753</v>
      </c>
      <c r="AK348"/>
      <c r="AM348"/>
      <c r="AO348" s="1" t="s">
        <v>754</v>
      </c>
      <c r="AP348" s="1" t="s">
        <v>885</v>
      </c>
      <c r="AR348" s="1" t="s">
        <v>755</v>
      </c>
      <c r="AS348" s="1" t="s">
        <v>763</v>
      </c>
      <c r="AU348" s="1" t="s">
        <v>756</v>
      </c>
      <c r="AV348" s="1" t="s">
        <v>764</v>
      </c>
      <c r="AX348" s="1" t="s">
        <v>757</v>
      </c>
      <c r="AY348" s="1" t="s">
        <v>767</v>
      </c>
      <c r="BA348" s="1" t="str">
        <f t="shared" si="234"/>
        <v>Pattern</v>
      </c>
      <c r="BB348" s="1" t="s">
        <v>788</v>
      </c>
      <c r="BD348" s="1" t="str">
        <f t="shared" si="235"/>
        <v>Fit Type</v>
      </c>
      <c r="BE348" s="1" t="s">
        <v>799</v>
      </c>
      <c r="BG348" s="1" t="str">
        <f t="shared" si="236"/>
        <v>Sleeve</v>
      </c>
      <c r="BH348" s="1" t="s">
        <v>811</v>
      </c>
      <c r="BJ348" s="1" t="str">
        <f t="shared" si="237"/>
        <v>Length</v>
      </c>
      <c r="BK348" s="1" t="s">
        <v>820</v>
      </c>
      <c r="BM348" s="1" t="str">
        <f t="shared" si="238"/>
        <v>Neckline</v>
      </c>
      <c r="BN348" s="1" t="s">
        <v>830</v>
      </c>
      <c r="BP348" s="1" t="str">
        <f t="shared" si="249"/>
        <v>Waist</v>
      </c>
      <c r="BQ348" s="1" t="s">
        <v>837</v>
      </c>
    </row>
    <row r="349" spans="1:69" ht="15" customHeight="1">
      <c r="A349" t="s">
        <v>662</v>
      </c>
      <c r="B349" s="15" t="s">
        <v>883</v>
      </c>
      <c r="D349" t="s">
        <v>658</v>
      </c>
      <c r="E349" t="s">
        <v>667</v>
      </c>
      <c r="F349" t="s">
        <v>49</v>
      </c>
      <c r="G349" t="s">
        <v>731</v>
      </c>
      <c r="H349" t="s">
        <v>659</v>
      </c>
      <c r="I349" t="s">
        <v>660</v>
      </c>
      <c r="J349" t="s">
        <v>661</v>
      </c>
      <c r="K349"/>
      <c r="L349">
        <v>1</v>
      </c>
      <c r="M349">
        <v>300</v>
      </c>
      <c r="R349" t="s">
        <v>56</v>
      </c>
      <c r="S349"/>
      <c r="T349">
        <v>89.95</v>
      </c>
      <c r="U349">
        <v>2</v>
      </c>
      <c r="V349"/>
      <c r="W349" s="1">
        <v>1</v>
      </c>
      <c r="X349" s="1">
        <v>2</v>
      </c>
      <c r="Y349" s="1">
        <v>1</v>
      </c>
      <c r="Z349" t="s">
        <v>662</v>
      </c>
      <c r="AA349" t="s">
        <v>580</v>
      </c>
      <c r="AC349"/>
      <c r="AD349"/>
      <c r="AG349" t="s">
        <v>45</v>
      </c>
      <c r="AH349" s="1" t="s">
        <v>51</v>
      </c>
      <c r="AI349" t="s">
        <v>546</v>
      </c>
      <c r="AJ349" s="1" t="s">
        <v>753</v>
      </c>
      <c r="AK349" t="s">
        <v>60</v>
      </c>
      <c r="AL349" s="1" t="s">
        <v>42</v>
      </c>
      <c r="AM349" t="s">
        <v>70</v>
      </c>
      <c r="AO349" s="1" t="s">
        <v>754</v>
      </c>
      <c r="AP349" s="1" t="s">
        <v>885</v>
      </c>
      <c r="AR349" s="1" t="s">
        <v>755</v>
      </c>
      <c r="AS349" s="1" t="s">
        <v>763</v>
      </c>
      <c r="AU349" s="1" t="s">
        <v>756</v>
      </c>
      <c r="AV349" s="1" t="str">
        <f t="shared" ref="AV349:AV389" si="256">AV348</f>
        <v>Girl</v>
      </c>
      <c r="AX349" s="1" t="s">
        <v>757</v>
      </c>
      <c r="AY349" s="1" t="s">
        <v>767</v>
      </c>
      <c r="BA349" s="1" t="str">
        <f t="shared" si="234"/>
        <v>Pattern</v>
      </c>
      <c r="BB349" s="1" t="str">
        <f t="shared" ref="BB349:BB354" si="257">BB348</f>
        <v>Ruffle</v>
      </c>
      <c r="BD349" s="1" t="str">
        <f t="shared" si="235"/>
        <v>Fit Type</v>
      </c>
      <c r="BE349" s="1" t="str">
        <f t="shared" ref="BE349:BE354" si="258">BE348</f>
        <v>Relaxed Fit</v>
      </c>
      <c r="BG349" s="1" t="str">
        <f t="shared" si="236"/>
        <v>Sleeve</v>
      </c>
      <c r="BH349" s="1" t="str">
        <f t="shared" ref="BH349:BH361" si="259">BH348</f>
        <v>Long Sleeve</v>
      </c>
      <c r="BJ349" s="1" t="str">
        <f t="shared" ref="BJ349:BJ389" si="260">BJ348</f>
        <v>Length</v>
      </c>
      <c r="BK349" s="1" t="str">
        <f t="shared" ref="BK349:BK389" si="261">BK348</f>
        <v>Full Length</v>
      </c>
      <c r="BM349" s="1" t="str">
        <f t="shared" si="238"/>
        <v>Neckline</v>
      </c>
      <c r="BN349" s="1" t="str">
        <f t="shared" ref="BN349:BN354" si="262">BN348</f>
        <v>Crew Neck</v>
      </c>
      <c r="BP349" s="1" t="str">
        <f t="shared" si="249"/>
        <v>Waist</v>
      </c>
      <c r="BQ349" s="1" t="str">
        <f t="shared" ref="BQ349:BQ354" si="263">BQ348</f>
        <v>Semi Elasticated</v>
      </c>
    </row>
    <row r="350" spans="1:69" ht="15" customHeight="1">
      <c r="A350" t="s">
        <v>662</v>
      </c>
      <c r="B350" s="15" t="s">
        <v>883</v>
      </c>
      <c r="D350" t="s">
        <v>658</v>
      </c>
      <c r="E350" t="s">
        <v>668</v>
      </c>
      <c r="F350" t="s">
        <v>49</v>
      </c>
      <c r="G350" t="s">
        <v>731</v>
      </c>
      <c r="H350" t="s">
        <v>659</v>
      </c>
      <c r="I350" t="s">
        <v>660</v>
      </c>
      <c r="J350" t="s">
        <v>661</v>
      </c>
      <c r="K350"/>
      <c r="L350">
        <v>1</v>
      </c>
      <c r="M350">
        <v>300</v>
      </c>
      <c r="R350" t="s">
        <v>56</v>
      </c>
      <c r="S350"/>
      <c r="T350">
        <v>89.95</v>
      </c>
      <c r="U350">
        <v>2</v>
      </c>
      <c r="V350"/>
      <c r="W350" s="1">
        <v>1</v>
      </c>
      <c r="X350" s="1">
        <v>2</v>
      </c>
      <c r="Y350" s="1">
        <v>1</v>
      </c>
      <c r="Z350" t="s">
        <v>662</v>
      </c>
      <c r="AA350" t="s">
        <v>580</v>
      </c>
      <c r="AC350"/>
      <c r="AD350"/>
      <c r="AG350" t="s">
        <v>45</v>
      </c>
      <c r="AH350" s="1" t="s">
        <v>51</v>
      </c>
      <c r="AI350" t="s">
        <v>546</v>
      </c>
      <c r="AJ350" s="1" t="s">
        <v>753</v>
      </c>
      <c r="AK350" t="s">
        <v>60</v>
      </c>
      <c r="AL350" s="1" t="s">
        <v>42</v>
      </c>
      <c r="AM350" t="s">
        <v>72</v>
      </c>
      <c r="AO350" s="1" t="s">
        <v>754</v>
      </c>
      <c r="AP350" s="1" t="s">
        <v>885</v>
      </c>
      <c r="AR350" s="1" t="s">
        <v>755</v>
      </c>
      <c r="AS350" s="1" t="s">
        <v>763</v>
      </c>
      <c r="AU350" s="1" t="s">
        <v>756</v>
      </c>
      <c r="AV350" s="1" t="str">
        <f t="shared" si="256"/>
        <v>Girl</v>
      </c>
      <c r="AX350" s="1" t="s">
        <v>757</v>
      </c>
      <c r="AY350" s="1" t="s">
        <v>767</v>
      </c>
      <c r="BA350" s="1" t="str">
        <f t="shared" si="234"/>
        <v>Pattern</v>
      </c>
      <c r="BB350" s="1" t="str">
        <f t="shared" si="257"/>
        <v>Ruffle</v>
      </c>
      <c r="BD350" s="1" t="str">
        <f t="shared" si="235"/>
        <v>Fit Type</v>
      </c>
      <c r="BE350" s="1" t="str">
        <f t="shared" si="258"/>
        <v>Relaxed Fit</v>
      </c>
      <c r="BG350" s="1" t="str">
        <f t="shared" si="236"/>
        <v>Sleeve</v>
      </c>
      <c r="BH350" s="1" t="str">
        <f t="shared" si="259"/>
        <v>Long Sleeve</v>
      </c>
      <c r="BJ350" s="1" t="str">
        <f t="shared" si="260"/>
        <v>Length</v>
      </c>
      <c r="BK350" s="1" t="str">
        <f t="shared" si="261"/>
        <v>Full Length</v>
      </c>
      <c r="BM350" s="1" t="str">
        <f t="shared" si="238"/>
        <v>Neckline</v>
      </c>
      <c r="BN350" s="1" t="str">
        <f t="shared" si="262"/>
        <v>Crew Neck</v>
      </c>
      <c r="BP350" s="1" t="str">
        <f t="shared" si="249"/>
        <v>Waist</v>
      </c>
      <c r="BQ350" s="1" t="str">
        <f t="shared" si="263"/>
        <v>Semi Elasticated</v>
      </c>
    </row>
    <row r="351" spans="1:69" ht="15" customHeight="1">
      <c r="A351" t="s">
        <v>662</v>
      </c>
      <c r="B351" s="15" t="s">
        <v>883</v>
      </c>
      <c r="D351" t="s">
        <v>658</v>
      </c>
      <c r="E351" t="s">
        <v>663</v>
      </c>
      <c r="F351" t="s">
        <v>49</v>
      </c>
      <c r="G351" t="s">
        <v>731</v>
      </c>
      <c r="H351" t="s">
        <v>659</v>
      </c>
      <c r="I351" t="s">
        <v>660</v>
      </c>
      <c r="J351" t="s">
        <v>661</v>
      </c>
      <c r="K351"/>
      <c r="L351">
        <v>1</v>
      </c>
      <c r="M351">
        <v>300</v>
      </c>
      <c r="R351" t="s">
        <v>56</v>
      </c>
      <c r="S351"/>
      <c r="T351">
        <v>89.95</v>
      </c>
      <c r="U351">
        <v>2</v>
      </c>
      <c r="V351"/>
      <c r="W351" s="1">
        <v>1</v>
      </c>
      <c r="X351" s="1">
        <v>2</v>
      </c>
      <c r="Y351" s="1">
        <v>1</v>
      </c>
      <c r="Z351" t="s">
        <v>662</v>
      </c>
      <c r="AA351" t="s">
        <v>580</v>
      </c>
      <c r="AC351"/>
      <c r="AD351"/>
      <c r="AG351" t="s">
        <v>45</v>
      </c>
      <c r="AH351" s="1" t="s">
        <v>51</v>
      </c>
      <c r="AI351" t="s">
        <v>546</v>
      </c>
      <c r="AJ351" s="1" t="s">
        <v>753</v>
      </c>
      <c r="AK351" t="s">
        <v>60</v>
      </c>
      <c r="AL351" s="1" t="s">
        <v>42</v>
      </c>
      <c r="AM351" t="s">
        <v>62</v>
      </c>
      <c r="AO351" s="1" t="s">
        <v>754</v>
      </c>
      <c r="AP351" s="1" t="s">
        <v>885</v>
      </c>
      <c r="AR351" s="1" t="s">
        <v>755</v>
      </c>
      <c r="AS351" s="1" t="s">
        <v>763</v>
      </c>
      <c r="AU351" s="1" t="s">
        <v>756</v>
      </c>
      <c r="AV351" s="1" t="str">
        <f t="shared" si="256"/>
        <v>Girl</v>
      </c>
      <c r="AX351" s="1" t="s">
        <v>757</v>
      </c>
      <c r="AY351" s="1" t="s">
        <v>767</v>
      </c>
      <c r="BA351" s="1" t="str">
        <f t="shared" si="234"/>
        <v>Pattern</v>
      </c>
      <c r="BB351" s="1" t="str">
        <f t="shared" si="257"/>
        <v>Ruffle</v>
      </c>
      <c r="BD351" s="1" t="str">
        <f t="shared" si="235"/>
        <v>Fit Type</v>
      </c>
      <c r="BE351" s="1" t="str">
        <f t="shared" si="258"/>
        <v>Relaxed Fit</v>
      </c>
      <c r="BG351" s="1" t="str">
        <f t="shared" si="236"/>
        <v>Sleeve</v>
      </c>
      <c r="BH351" s="1" t="str">
        <f t="shared" si="259"/>
        <v>Long Sleeve</v>
      </c>
      <c r="BJ351" s="1" t="str">
        <f t="shared" si="260"/>
        <v>Length</v>
      </c>
      <c r="BK351" s="1" t="str">
        <f t="shared" si="261"/>
        <v>Full Length</v>
      </c>
      <c r="BM351" s="1" t="str">
        <f t="shared" si="238"/>
        <v>Neckline</v>
      </c>
      <c r="BN351" s="1" t="str">
        <f t="shared" si="262"/>
        <v>Crew Neck</v>
      </c>
      <c r="BP351" s="1" t="str">
        <f t="shared" si="249"/>
        <v>Waist</v>
      </c>
      <c r="BQ351" s="1" t="str">
        <f t="shared" si="263"/>
        <v>Semi Elasticated</v>
      </c>
    </row>
    <row r="352" spans="1:69" ht="15" customHeight="1">
      <c r="A352" t="s">
        <v>662</v>
      </c>
      <c r="B352" s="15" t="s">
        <v>883</v>
      </c>
      <c r="D352" t="s">
        <v>658</v>
      </c>
      <c r="E352" t="s">
        <v>664</v>
      </c>
      <c r="F352" t="s">
        <v>49</v>
      </c>
      <c r="G352" t="s">
        <v>731</v>
      </c>
      <c r="H352" t="s">
        <v>659</v>
      </c>
      <c r="I352" t="s">
        <v>660</v>
      </c>
      <c r="J352" t="s">
        <v>661</v>
      </c>
      <c r="K352"/>
      <c r="L352">
        <v>1</v>
      </c>
      <c r="M352">
        <v>300</v>
      </c>
      <c r="R352" t="s">
        <v>56</v>
      </c>
      <c r="S352"/>
      <c r="T352">
        <v>89.95</v>
      </c>
      <c r="U352">
        <v>2</v>
      </c>
      <c r="V352"/>
      <c r="W352" s="1">
        <v>1</v>
      </c>
      <c r="X352" s="1">
        <v>2</v>
      </c>
      <c r="Y352" s="1">
        <v>1</v>
      </c>
      <c r="Z352" t="s">
        <v>662</v>
      </c>
      <c r="AA352" t="s">
        <v>580</v>
      </c>
      <c r="AC352"/>
      <c r="AD352"/>
      <c r="AG352" t="s">
        <v>45</v>
      </c>
      <c r="AH352" s="1" t="s">
        <v>51</v>
      </c>
      <c r="AI352" t="s">
        <v>546</v>
      </c>
      <c r="AJ352" s="1" t="s">
        <v>753</v>
      </c>
      <c r="AK352" t="s">
        <v>60</v>
      </c>
      <c r="AL352" s="1" t="s">
        <v>42</v>
      </c>
      <c r="AM352" t="s">
        <v>64</v>
      </c>
      <c r="AO352" s="1" t="s">
        <v>754</v>
      </c>
      <c r="AP352" s="1" t="s">
        <v>885</v>
      </c>
      <c r="AR352" s="1" t="s">
        <v>755</v>
      </c>
      <c r="AS352" s="1" t="s">
        <v>763</v>
      </c>
      <c r="AU352" s="1" t="s">
        <v>756</v>
      </c>
      <c r="AV352" s="1" t="str">
        <f t="shared" si="256"/>
        <v>Girl</v>
      </c>
      <c r="AX352" s="1" t="s">
        <v>757</v>
      </c>
      <c r="AY352" s="1" t="s">
        <v>767</v>
      </c>
      <c r="BA352" s="1" t="str">
        <f t="shared" si="234"/>
        <v>Pattern</v>
      </c>
      <c r="BB352" s="1" t="str">
        <f t="shared" si="257"/>
        <v>Ruffle</v>
      </c>
      <c r="BD352" s="1" t="str">
        <f t="shared" si="235"/>
        <v>Fit Type</v>
      </c>
      <c r="BE352" s="1" t="str">
        <f t="shared" si="258"/>
        <v>Relaxed Fit</v>
      </c>
      <c r="BG352" s="1" t="str">
        <f t="shared" si="236"/>
        <v>Sleeve</v>
      </c>
      <c r="BH352" s="1" t="str">
        <f t="shared" si="259"/>
        <v>Long Sleeve</v>
      </c>
      <c r="BJ352" s="1" t="str">
        <f t="shared" si="260"/>
        <v>Length</v>
      </c>
      <c r="BK352" s="1" t="str">
        <f t="shared" si="261"/>
        <v>Full Length</v>
      </c>
      <c r="BM352" s="1" t="str">
        <f t="shared" si="238"/>
        <v>Neckline</v>
      </c>
      <c r="BN352" s="1" t="str">
        <f t="shared" si="262"/>
        <v>Crew Neck</v>
      </c>
      <c r="BP352" s="1" t="str">
        <f t="shared" si="249"/>
        <v>Waist</v>
      </c>
      <c r="BQ352" s="1" t="str">
        <f t="shared" si="263"/>
        <v>Semi Elasticated</v>
      </c>
    </row>
    <row r="353" spans="1:69" ht="15" customHeight="1">
      <c r="A353" t="s">
        <v>662</v>
      </c>
      <c r="B353" s="15" t="s">
        <v>883</v>
      </c>
      <c r="D353" t="s">
        <v>658</v>
      </c>
      <c r="E353" t="s">
        <v>665</v>
      </c>
      <c r="F353" t="s">
        <v>49</v>
      </c>
      <c r="G353" t="s">
        <v>731</v>
      </c>
      <c r="H353" t="s">
        <v>659</v>
      </c>
      <c r="I353" t="s">
        <v>660</v>
      </c>
      <c r="J353" t="s">
        <v>661</v>
      </c>
      <c r="K353"/>
      <c r="L353">
        <v>1</v>
      </c>
      <c r="M353">
        <v>300</v>
      </c>
      <c r="R353" t="s">
        <v>56</v>
      </c>
      <c r="S353"/>
      <c r="T353">
        <v>89.95</v>
      </c>
      <c r="U353">
        <v>2</v>
      </c>
      <c r="V353"/>
      <c r="W353" s="1">
        <v>1</v>
      </c>
      <c r="X353" s="1">
        <v>2</v>
      </c>
      <c r="Y353" s="1">
        <v>1</v>
      </c>
      <c r="Z353" t="s">
        <v>662</v>
      </c>
      <c r="AA353" t="s">
        <v>580</v>
      </c>
      <c r="AC353"/>
      <c r="AD353"/>
      <c r="AG353" t="s">
        <v>45</v>
      </c>
      <c r="AH353" s="1" t="s">
        <v>51</v>
      </c>
      <c r="AI353" t="s">
        <v>546</v>
      </c>
      <c r="AJ353" s="1" t="s">
        <v>753</v>
      </c>
      <c r="AK353" t="s">
        <v>60</v>
      </c>
      <c r="AL353" s="1" t="s">
        <v>42</v>
      </c>
      <c r="AM353" t="s">
        <v>66</v>
      </c>
      <c r="AO353" s="1" t="s">
        <v>754</v>
      </c>
      <c r="AP353" s="1" t="s">
        <v>885</v>
      </c>
      <c r="AR353" s="1" t="s">
        <v>755</v>
      </c>
      <c r="AS353" s="1" t="s">
        <v>763</v>
      </c>
      <c r="AU353" s="1" t="s">
        <v>756</v>
      </c>
      <c r="AV353" s="1" t="str">
        <f t="shared" si="256"/>
        <v>Girl</v>
      </c>
      <c r="AX353" s="1" t="s">
        <v>757</v>
      </c>
      <c r="AY353" s="1" t="s">
        <v>767</v>
      </c>
      <c r="BA353" s="1" t="str">
        <f t="shared" si="234"/>
        <v>Pattern</v>
      </c>
      <c r="BB353" s="1" t="str">
        <f t="shared" si="257"/>
        <v>Ruffle</v>
      </c>
      <c r="BD353" s="1" t="str">
        <f t="shared" si="235"/>
        <v>Fit Type</v>
      </c>
      <c r="BE353" s="1" t="str">
        <f t="shared" si="258"/>
        <v>Relaxed Fit</v>
      </c>
      <c r="BG353" s="1" t="str">
        <f t="shared" si="236"/>
        <v>Sleeve</v>
      </c>
      <c r="BH353" s="1" t="str">
        <f t="shared" si="259"/>
        <v>Long Sleeve</v>
      </c>
      <c r="BJ353" s="1" t="str">
        <f t="shared" si="260"/>
        <v>Length</v>
      </c>
      <c r="BK353" s="1" t="str">
        <f t="shared" si="261"/>
        <v>Full Length</v>
      </c>
      <c r="BM353" s="1" t="str">
        <f t="shared" si="238"/>
        <v>Neckline</v>
      </c>
      <c r="BN353" s="1" t="str">
        <f t="shared" si="262"/>
        <v>Crew Neck</v>
      </c>
      <c r="BP353" s="1" t="str">
        <f t="shared" si="249"/>
        <v>Waist</v>
      </c>
      <c r="BQ353" s="1" t="str">
        <f t="shared" si="263"/>
        <v>Semi Elasticated</v>
      </c>
    </row>
    <row r="354" spans="1:69" ht="15" customHeight="1">
      <c r="A354" t="s">
        <v>662</v>
      </c>
      <c r="B354" s="15" t="s">
        <v>883</v>
      </c>
      <c r="D354" t="s">
        <v>658</v>
      </c>
      <c r="E354" t="s">
        <v>666</v>
      </c>
      <c r="F354" t="s">
        <v>49</v>
      </c>
      <c r="G354" t="s">
        <v>731</v>
      </c>
      <c r="H354" t="s">
        <v>659</v>
      </c>
      <c r="I354" t="s">
        <v>660</v>
      </c>
      <c r="J354" t="s">
        <v>661</v>
      </c>
      <c r="K354"/>
      <c r="L354">
        <v>1</v>
      </c>
      <c r="M354">
        <v>300</v>
      </c>
      <c r="R354" t="s">
        <v>56</v>
      </c>
      <c r="S354"/>
      <c r="T354">
        <v>89.95</v>
      </c>
      <c r="U354">
        <v>2</v>
      </c>
      <c r="V354"/>
      <c r="W354" s="1">
        <v>1</v>
      </c>
      <c r="X354" s="1">
        <v>2</v>
      </c>
      <c r="Y354" s="1">
        <v>1</v>
      </c>
      <c r="Z354" t="s">
        <v>662</v>
      </c>
      <c r="AA354" t="s">
        <v>580</v>
      </c>
      <c r="AC354"/>
      <c r="AD354"/>
      <c r="AG354" t="s">
        <v>45</v>
      </c>
      <c r="AH354" s="1" t="s">
        <v>51</v>
      </c>
      <c r="AI354" t="s">
        <v>546</v>
      </c>
      <c r="AJ354" s="1" t="s">
        <v>753</v>
      </c>
      <c r="AK354" t="s">
        <v>60</v>
      </c>
      <c r="AL354" s="1" t="s">
        <v>42</v>
      </c>
      <c r="AM354" t="s">
        <v>68</v>
      </c>
      <c r="AO354" s="1" t="s">
        <v>754</v>
      </c>
      <c r="AP354" s="1" t="s">
        <v>885</v>
      </c>
      <c r="AR354" s="1" t="s">
        <v>755</v>
      </c>
      <c r="AS354" s="1" t="s">
        <v>763</v>
      </c>
      <c r="AU354" s="1" t="s">
        <v>756</v>
      </c>
      <c r="AV354" s="1" t="str">
        <f t="shared" si="256"/>
        <v>Girl</v>
      </c>
      <c r="AX354" s="1" t="s">
        <v>757</v>
      </c>
      <c r="AY354" s="1" t="s">
        <v>767</v>
      </c>
      <c r="BA354" s="1" t="str">
        <f t="shared" si="234"/>
        <v>Pattern</v>
      </c>
      <c r="BB354" s="1" t="str">
        <f t="shared" si="257"/>
        <v>Ruffle</v>
      </c>
      <c r="BD354" s="1" t="str">
        <f t="shared" si="235"/>
        <v>Fit Type</v>
      </c>
      <c r="BE354" s="1" t="str">
        <f t="shared" si="258"/>
        <v>Relaxed Fit</v>
      </c>
      <c r="BG354" s="1" t="str">
        <f t="shared" si="236"/>
        <v>Sleeve</v>
      </c>
      <c r="BH354" s="1" t="str">
        <f t="shared" si="259"/>
        <v>Long Sleeve</v>
      </c>
      <c r="BJ354" s="1" t="str">
        <f t="shared" si="260"/>
        <v>Length</v>
      </c>
      <c r="BK354" s="1" t="str">
        <f t="shared" si="261"/>
        <v>Full Length</v>
      </c>
      <c r="BM354" s="1" t="str">
        <f t="shared" si="238"/>
        <v>Neckline</v>
      </c>
      <c r="BN354" s="1" t="str">
        <f t="shared" si="262"/>
        <v>Crew Neck</v>
      </c>
      <c r="BP354" s="1" t="str">
        <f t="shared" si="249"/>
        <v>Waist</v>
      </c>
      <c r="BQ354" s="1" t="str">
        <f t="shared" si="263"/>
        <v>Semi Elasticated</v>
      </c>
    </row>
    <row r="355" spans="1:69" ht="15" customHeight="1">
      <c r="A355" t="s">
        <v>673</v>
      </c>
      <c r="B355" s="15" t="s">
        <v>867</v>
      </c>
      <c r="D355"/>
      <c r="E355" t="s">
        <v>669</v>
      </c>
      <c r="F355" t="s">
        <v>40</v>
      </c>
      <c r="G355" t="s">
        <v>731</v>
      </c>
      <c r="H355" t="s">
        <v>670</v>
      </c>
      <c r="I355" t="s">
        <v>671</v>
      </c>
      <c r="J355" t="s">
        <v>672</v>
      </c>
      <c r="K355"/>
      <c r="L355">
        <v>1</v>
      </c>
      <c r="M355">
        <v>300</v>
      </c>
      <c r="R355" t="s">
        <v>56</v>
      </c>
      <c r="S355"/>
      <c r="T355">
        <v>89.95</v>
      </c>
      <c r="U355"/>
      <c r="V355"/>
      <c r="W355" s="1">
        <v>1</v>
      </c>
      <c r="X355" s="1">
        <v>2</v>
      </c>
      <c r="Y355" s="1">
        <v>1</v>
      </c>
      <c r="Z355" t="s">
        <v>673</v>
      </c>
      <c r="AA355" t="s">
        <v>674</v>
      </c>
      <c r="AC355"/>
      <c r="AD355"/>
      <c r="AG355" t="s">
        <v>45</v>
      </c>
      <c r="AH355" s="1" t="s">
        <v>51</v>
      </c>
      <c r="AI355" t="s">
        <v>534</v>
      </c>
      <c r="AJ355" s="1" t="s">
        <v>738</v>
      </c>
      <c r="AK355"/>
      <c r="AM355"/>
      <c r="AO355" s="1" t="s">
        <v>754</v>
      </c>
      <c r="AP355" s="1" t="s">
        <v>885</v>
      </c>
      <c r="AR355" s="1" t="s">
        <v>755</v>
      </c>
      <c r="AS355" s="1" t="s">
        <v>763</v>
      </c>
      <c r="AU355" s="1" t="s">
        <v>756</v>
      </c>
      <c r="AV355" s="1" t="str">
        <f t="shared" si="256"/>
        <v>Girl</v>
      </c>
      <c r="AX355" s="1" t="s">
        <v>757</v>
      </c>
      <c r="AY355" s="1" t="s">
        <v>767</v>
      </c>
      <c r="BA355" s="1" t="str">
        <f t="shared" si="234"/>
        <v>Pattern</v>
      </c>
      <c r="BB355" s="1" t="s">
        <v>788</v>
      </c>
      <c r="BD355" s="1" t="str">
        <f t="shared" si="235"/>
        <v>Fit Type</v>
      </c>
      <c r="BE355" s="1" t="s">
        <v>799</v>
      </c>
      <c r="BG355" s="1" t="str">
        <f t="shared" si="236"/>
        <v>Sleeve</v>
      </c>
      <c r="BH355" s="1" t="str">
        <f t="shared" si="259"/>
        <v>Long Sleeve</v>
      </c>
      <c r="BJ355" s="1" t="str">
        <f t="shared" si="260"/>
        <v>Length</v>
      </c>
      <c r="BK355" s="1" t="str">
        <f t="shared" si="261"/>
        <v>Full Length</v>
      </c>
      <c r="BM355" s="1" t="str">
        <f t="shared" si="238"/>
        <v>Neckline</v>
      </c>
      <c r="BN355" s="1" t="s">
        <v>831</v>
      </c>
      <c r="BP355" s="1" t="str">
        <f t="shared" si="249"/>
        <v>Waist</v>
      </c>
      <c r="BQ355" s="1" t="s">
        <v>836</v>
      </c>
    </row>
    <row r="356" spans="1:69" ht="15" customHeight="1">
      <c r="A356" t="s">
        <v>673</v>
      </c>
      <c r="B356" s="15" t="s">
        <v>867</v>
      </c>
      <c r="D356" t="s">
        <v>669</v>
      </c>
      <c r="E356" t="s">
        <v>679</v>
      </c>
      <c r="F356" t="s">
        <v>49</v>
      </c>
      <c r="G356" t="s">
        <v>731</v>
      </c>
      <c r="H356" t="s">
        <v>670</v>
      </c>
      <c r="I356" t="s">
        <v>671</v>
      </c>
      <c r="J356" t="s">
        <v>672</v>
      </c>
      <c r="K356"/>
      <c r="L356">
        <v>1</v>
      </c>
      <c r="M356">
        <v>300</v>
      </c>
      <c r="R356" t="s">
        <v>56</v>
      </c>
      <c r="S356"/>
      <c r="T356">
        <v>89.95</v>
      </c>
      <c r="U356">
        <v>2</v>
      </c>
      <c r="V356"/>
      <c r="W356" s="1">
        <v>1</v>
      </c>
      <c r="X356" s="1">
        <v>2</v>
      </c>
      <c r="Y356" s="1">
        <v>1</v>
      </c>
      <c r="Z356" t="s">
        <v>673</v>
      </c>
      <c r="AA356" t="s">
        <v>674</v>
      </c>
      <c r="AC356"/>
      <c r="AD356"/>
      <c r="AG356" t="s">
        <v>45</v>
      </c>
      <c r="AH356" s="1" t="s">
        <v>51</v>
      </c>
      <c r="AI356" t="s">
        <v>534</v>
      </c>
      <c r="AJ356" s="1" t="s">
        <v>738</v>
      </c>
      <c r="AK356" t="s">
        <v>60</v>
      </c>
      <c r="AL356" s="1" t="s">
        <v>42</v>
      </c>
      <c r="AM356" t="s">
        <v>70</v>
      </c>
      <c r="AO356" s="1" t="s">
        <v>754</v>
      </c>
      <c r="AP356" s="1" t="s">
        <v>885</v>
      </c>
      <c r="AR356" s="1" t="s">
        <v>755</v>
      </c>
      <c r="AS356" s="1" t="s">
        <v>763</v>
      </c>
      <c r="AU356" s="1" t="s">
        <v>756</v>
      </c>
      <c r="AV356" s="1" t="str">
        <f t="shared" si="256"/>
        <v>Girl</v>
      </c>
      <c r="AX356" s="1" t="s">
        <v>757</v>
      </c>
      <c r="AY356" s="1" t="s">
        <v>767</v>
      </c>
      <c r="BA356" s="1" t="str">
        <f t="shared" si="234"/>
        <v>Pattern</v>
      </c>
      <c r="BB356" s="1" t="str">
        <f t="shared" ref="BB356:BB361" si="264">BB355</f>
        <v>Ruffle</v>
      </c>
      <c r="BD356" s="1" t="str">
        <f t="shared" si="235"/>
        <v>Fit Type</v>
      </c>
      <c r="BE356" s="1" t="str">
        <f t="shared" ref="BE356:BE361" si="265">BE355</f>
        <v>Relaxed Fit</v>
      </c>
      <c r="BG356" s="1" t="str">
        <f t="shared" si="236"/>
        <v>Sleeve</v>
      </c>
      <c r="BH356" s="1" t="str">
        <f t="shared" si="259"/>
        <v>Long Sleeve</v>
      </c>
      <c r="BJ356" s="1" t="str">
        <f t="shared" si="260"/>
        <v>Length</v>
      </c>
      <c r="BK356" s="1" t="str">
        <f t="shared" si="261"/>
        <v>Full Length</v>
      </c>
      <c r="BM356" s="1" t="str">
        <f t="shared" si="238"/>
        <v>Neckline</v>
      </c>
      <c r="BN356" s="1" t="str">
        <f t="shared" ref="BN356:BN361" si="266">BN355</f>
        <v>Ruffle Round Neck</v>
      </c>
      <c r="BP356" s="1" t="str">
        <f t="shared" si="249"/>
        <v>Waist</v>
      </c>
      <c r="BQ356" s="1" t="str">
        <f t="shared" ref="BQ356:BQ361" si="267">BQ355</f>
        <v>Fully Elasticated</v>
      </c>
    </row>
    <row r="357" spans="1:69" ht="15" customHeight="1">
      <c r="A357" t="s">
        <v>673</v>
      </c>
      <c r="B357" s="15" t="s">
        <v>867</v>
      </c>
      <c r="D357" t="s">
        <v>669</v>
      </c>
      <c r="E357" t="s">
        <v>680</v>
      </c>
      <c r="F357" t="s">
        <v>49</v>
      </c>
      <c r="G357" t="s">
        <v>731</v>
      </c>
      <c r="H357" t="s">
        <v>670</v>
      </c>
      <c r="I357" t="s">
        <v>671</v>
      </c>
      <c r="J357" t="s">
        <v>672</v>
      </c>
      <c r="K357"/>
      <c r="L357">
        <v>1</v>
      </c>
      <c r="M357">
        <v>300</v>
      </c>
      <c r="R357" t="s">
        <v>56</v>
      </c>
      <c r="S357"/>
      <c r="T357">
        <v>89.95</v>
      </c>
      <c r="U357">
        <v>2</v>
      </c>
      <c r="V357"/>
      <c r="W357" s="1">
        <v>1</v>
      </c>
      <c r="X357" s="1">
        <v>2</v>
      </c>
      <c r="Y357" s="1">
        <v>1</v>
      </c>
      <c r="Z357" t="s">
        <v>673</v>
      </c>
      <c r="AA357" t="s">
        <v>674</v>
      </c>
      <c r="AC357"/>
      <c r="AD357"/>
      <c r="AG357" t="s">
        <v>45</v>
      </c>
      <c r="AH357" s="1" t="s">
        <v>51</v>
      </c>
      <c r="AI357" t="s">
        <v>534</v>
      </c>
      <c r="AJ357" s="1" t="s">
        <v>738</v>
      </c>
      <c r="AK357" t="s">
        <v>60</v>
      </c>
      <c r="AL357" s="1" t="s">
        <v>42</v>
      </c>
      <c r="AM357" t="s">
        <v>72</v>
      </c>
      <c r="AO357" s="1" t="s">
        <v>754</v>
      </c>
      <c r="AP357" s="1" t="s">
        <v>885</v>
      </c>
      <c r="AR357" s="1" t="s">
        <v>755</v>
      </c>
      <c r="AS357" s="1" t="s">
        <v>763</v>
      </c>
      <c r="AU357" s="1" t="s">
        <v>756</v>
      </c>
      <c r="AV357" s="1" t="str">
        <f t="shared" si="256"/>
        <v>Girl</v>
      </c>
      <c r="AX357" s="1" t="s">
        <v>757</v>
      </c>
      <c r="AY357" s="1" t="s">
        <v>767</v>
      </c>
      <c r="BA357" s="1" t="str">
        <f t="shared" si="234"/>
        <v>Pattern</v>
      </c>
      <c r="BB357" s="1" t="str">
        <f t="shared" si="264"/>
        <v>Ruffle</v>
      </c>
      <c r="BD357" s="1" t="str">
        <f t="shared" si="235"/>
        <v>Fit Type</v>
      </c>
      <c r="BE357" s="1" t="str">
        <f t="shared" si="265"/>
        <v>Relaxed Fit</v>
      </c>
      <c r="BG357" s="1" t="str">
        <f t="shared" si="236"/>
        <v>Sleeve</v>
      </c>
      <c r="BH357" s="1" t="str">
        <f t="shared" si="259"/>
        <v>Long Sleeve</v>
      </c>
      <c r="BJ357" s="1" t="str">
        <f t="shared" si="260"/>
        <v>Length</v>
      </c>
      <c r="BK357" s="1" t="str">
        <f t="shared" si="261"/>
        <v>Full Length</v>
      </c>
      <c r="BM357" s="1" t="str">
        <f t="shared" si="238"/>
        <v>Neckline</v>
      </c>
      <c r="BN357" s="1" t="str">
        <f t="shared" si="266"/>
        <v>Ruffle Round Neck</v>
      </c>
      <c r="BP357" s="1" t="str">
        <f t="shared" si="249"/>
        <v>Waist</v>
      </c>
      <c r="BQ357" s="1" t="str">
        <f t="shared" si="267"/>
        <v>Fully Elasticated</v>
      </c>
    </row>
    <row r="358" spans="1:69" ht="15" customHeight="1">
      <c r="A358" t="s">
        <v>673</v>
      </c>
      <c r="B358" s="15" t="s">
        <v>867</v>
      </c>
      <c r="D358" t="s">
        <v>669</v>
      </c>
      <c r="E358" t="s">
        <v>675</v>
      </c>
      <c r="F358" t="s">
        <v>49</v>
      </c>
      <c r="G358" t="s">
        <v>731</v>
      </c>
      <c r="H358" t="s">
        <v>670</v>
      </c>
      <c r="I358" t="s">
        <v>671</v>
      </c>
      <c r="J358" t="s">
        <v>672</v>
      </c>
      <c r="K358"/>
      <c r="L358">
        <v>1</v>
      </c>
      <c r="M358">
        <v>300</v>
      </c>
      <c r="R358" t="s">
        <v>56</v>
      </c>
      <c r="S358"/>
      <c r="T358">
        <v>89.95</v>
      </c>
      <c r="U358">
        <v>2</v>
      </c>
      <c r="V358"/>
      <c r="W358" s="1">
        <v>1</v>
      </c>
      <c r="X358" s="1">
        <v>2</v>
      </c>
      <c r="Y358" s="1">
        <v>1</v>
      </c>
      <c r="Z358" t="s">
        <v>673</v>
      </c>
      <c r="AA358" t="s">
        <v>674</v>
      </c>
      <c r="AC358"/>
      <c r="AD358"/>
      <c r="AG358" t="s">
        <v>45</v>
      </c>
      <c r="AH358" s="1" t="s">
        <v>51</v>
      </c>
      <c r="AI358" t="s">
        <v>534</v>
      </c>
      <c r="AJ358" s="1" t="s">
        <v>738</v>
      </c>
      <c r="AK358" t="s">
        <v>60</v>
      </c>
      <c r="AL358" s="1" t="s">
        <v>42</v>
      </c>
      <c r="AM358" t="s">
        <v>62</v>
      </c>
      <c r="AO358" s="1" t="s">
        <v>754</v>
      </c>
      <c r="AP358" s="1" t="s">
        <v>885</v>
      </c>
      <c r="AR358" s="1" t="s">
        <v>755</v>
      </c>
      <c r="AS358" s="1" t="s">
        <v>763</v>
      </c>
      <c r="AU358" s="1" t="s">
        <v>756</v>
      </c>
      <c r="AV358" s="1" t="str">
        <f t="shared" si="256"/>
        <v>Girl</v>
      </c>
      <c r="AX358" s="1" t="s">
        <v>757</v>
      </c>
      <c r="AY358" s="1" t="s">
        <v>767</v>
      </c>
      <c r="BA358" s="1" t="str">
        <f t="shared" si="234"/>
        <v>Pattern</v>
      </c>
      <c r="BB358" s="1" t="str">
        <f t="shared" si="264"/>
        <v>Ruffle</v>
      </c>
      <c r="BD358" s="1" t="str">
        <f t="shared" si="235"/>
        <v>Fit Type</v>
      </c>
      <c r="BE358" s="1" t="str">
        <f t="shared" si="265"/>
        <v>Relaxed Fit</v>
      </c>
      <c r="BG358" s="1" t="str">
        <f t="shared" si="236"/>
        <v>Sleeve</v>
      </c>
      <c r="BH358" s="1" t="str">
        <f t="shared" si="259"/>
        <v>Long Sleeve</v>
      </c>
      <c r="BJ358" s="1" t="str">
        <f t="shared" si="260"/>
        <v>Length</v>
      </c>
      <c r="BK358" s="1" t="str">
        <f t="shared" si="261"/>
        <v>Full Length</v>
      </c>
      <c r="BM358" s="1" t="str">
        <f t="shared" si="238"/>
        <v>Neckline</v>
      </c>
      <c r="BN358" s="1" t="str">
        <f t="shared" si="266"/>
        <v>Ruffle Round Neck</v>
      </c>
      <c r="BP358" s="1" t="str">
        <f t="shared" si="249"/>
        <v>Waist</v>
      </c>
      <c r="BQ358" s="1" t="str">
        <f t="shared" si="267"/>
        <v>Fully Elasticated</v>
      </c>
    </row>
    <row r="359" spans="1:69" ht="15" customHeight="1">
      <c r="A359" t="s">
        <v>673</v>
      </c>
      <c r="B359" s="15" t="s">
        <v>867</v>
      </c>
      <c r="D359" t="s">
        <v>669</v>
      </c>
      <c r="E359" t="s">
        <v>676</v>
      </c>
      <c r="F359" t="s">
        <v>49</v>
      </c>
      <c r="G359" t="s">
        <v>731</v>
      </c>
      <c r="H359" t="s">
        <v>670</v>
      </c>
      <c r="I359" t="s">
        <v>671</v>
      </c>
      <c r="J359" t="s">
        <v>672</v>
      </c>
      <c r="K359"/>
      <c r="L359">
        <v>1</v>
      </c>
      <c r="M359">
        <v>300</v>
      </c>
      <c r="R359" t="s">
        <v>56</v>
      </c>
      <c r="S359"/>
      <c r="T359">
        <v>89.95</v>
      </c>
      <c r="U359">
        <v>2</v>
      </c>
      <c r="V359"/>
      <c r="W359" s="1">
        <v>1</v>
      </c>
      <c r="X359" s="1">
        <v>2</v>
      </c>
      <c r="Y359" s="1">
        <v>1</v>
      </c>
      <c r="Z359" t="s">
        <v>673</v>
      </c>
      <c r="AA359" t="s">
        <v>674</v>
      </c>
      <c r="AC359"/>
      <c r="AD359"/>
      <c r="AG359" t="s">
        <v>45</v>
      </c>
      <c r="AH359" s="1" t="s">
        <v>51</v>
      </c>
      <c r="AI359" t="s">
        <v>534</v>
      </c>
      <c r="AJ359" s="1" t="s">
        <v>738</v>
      </c>
      <c r="AK359" t="s">
        <v>60</v>
      </c>
      <c r="AL359" s="1" t="s">
        <v>42</v>
      </c>
      <c r="AM359" t="s">
        <v>64</v>
      </c>
      <c r="AO359" s="1" t="s">
        <v>754</v>
      </c>
      <c r="AP359" s="1" t="s">
        <v>885</v>
      </c>
      <c r="AR359" s="1" t="s">
        <v>755</v>
      </c>
      <c r="AS359" s="1" t="s">
        <v>763</v>
      </c>
      <c r="AU359" s="1" t="s">
        <v>756</v>
      </c>
      <c r="AV359" s="1" t="str">
        <f t="shared" si="256"/>
        <v>Girl</v>
      </c>
      <c r="AX359" s="1" t="s">
        <v>757</v>
      </c>
      <c r="AY359" s="1" t="s">
        <v>767</v>
      </c>
      <c r="BA359" s="1" t="str">
        <f t="shared" si="234"/>
        <v>Pattern</v>
      </c>
      <c r="BB359" s="1" t="str">
        <f t="shared" si="264"/>
        <v>Ruffle</v>
      </c>
      <c r="BD359" s="1" t="str">
        <f t="shared" si="235"/>
        <v>Fit Type</v>
      </c>
      <c r="BE359" s="1" t="str">
        <f t="shared" si="265"/>
        <v>Relaxed Fit</v>
      </c>
      <c r="BG359" s="1" t="str">
        <f t="shared" si="236"/>
        <v>Sleeve</v>
      </c>
      <c r="BH359" s="1" t="str">
        <f t="shared" si="259"/>
        <v>Long Sleeve</v>
      </c>
      <c r="BJ359" s="1" t="str">
        <f t="shared" si="260"/>
        <v>Length</v>
      </c>
      <c r="BK359" s="1" t="str">
        <f t="shared" si="261"/>
        <v>Full Length</v>
      </c>
      <c r="BM359" s="1" t="str">
        <f t="shared" si="238"/>
        <v>Neckline</v>
      </c>
      <c r="BN359" s="1" t="str">
        <f t="shared" si="266"/>
        <v>Ruffle Round Neck</v>
      </c>
      <c r="BP359" s="1" t="str">
        <f t="shared" si="249"/>
        <v>Waist</v>
      </c>
      <c r="BQ359" s="1" t="str">
        <f t="shared" si="267"/>
        <v>Fully Elasticated</v>
      </c>
    </row>
    <row r="360" spans="1:69" ht="15" customHeight="1">
      <c r="A360" t="s">
        <v>673</v>
      </c>
      <c r="B360" s="15" t="s">
        <v>867</v>
      </c>
      <c r="D360" t="s">
        <v>669</v>
      </c>
      <c r="E360" t="s">
        <v>677</v>
      </c>
      <c r="F360" t="s">
        <v>49</v>
      </c>
      <c r="G360" t="s">
        <v>731</v>
      </c>
      <c r="H360" t="s">
        <v>670</v>
      </c>
      <c r="I360" t="s">
        <v>671</v>
      </c>
      <c r="J360" t="s">
        <v>672</v>
      </c>
      <c r="K360"/>
      <c r="L360">
        <v>1</v>
      </c>
      <c r="M360">
        <v>300</v>
      </c>
      <c r="R360" t="s">
        <v>56</v>
      </c>
      <c r="S360"/>
      <c r="T360">
        <v>89.95</v>
      </c>
      <c r="U360">
        <v>2</v>
      </c>
      <c r="V360"/>
      <c r="W360" s="1">
        <v>1</v>
      </c>
      <c r="X360" s="1">
        <v>2</v>
      </c>
      <c r="Y360" s="1">
        <v>1</v>
      </c>
      <c r="Z360" t="s">
        <v>673</v>
      </c>
      <c r="AA360" t="s">
        <v>674</v>
      </c>
      <c r="AC360"/>
      <c r="AD360"/>
      <c r="AG360" t="s">
        <v>45</v>
      </c>
      <c r="AH360" s="1" t="s">
        <v>51</v>
      </c>
      <c r="AI360" t="s">
        <v>534</v>
      </c>
      <c r="AJ360" s="1" t="s">
        <v>738</v>
      </c>
      <c r="AK360" t="s">
        <v>60</v>
      </c>
      <c r="AL360" s="1" t="s">
        <v>42</v>
      </c>
      <c r="AM360" t="s">
        <v>66</v>
      </c>
      <c r="AO360" s="1" t="s">
        <v>754</v>
      </c>
      <c r="AP360" s="1" t="s">
        <v>885</v>
      </c>
      <c r="AR360" s="1" t="s">
        <v>755</v>
      </c>
      <c r="AS360" s="1" t="s">
        <v>763</v>
      </c>
      <c r="AU360" s="1" t="s">
        <v>756</v>
      </c>
      <c r="AV360" s="1" t="str">
        <f t="shared" si="256"/>
        <v>Girl</v>
      </c>
      <c r="AX360" s="1" t="s">
        <v>757</v>
      </c>
      <c r="AY360" s="1" t="s">
        <v>767</v>
      </c>
      <c r="BA360" s="1" t="str">
        <f t="shared" si="234"/>
        <v>Pattern</v>
      </c>
      <c r="BB360" s="1" t="str">
        <f t="shared" si="264"/>
        <v>Ruffle</v>
      </c>
      <c r="BD360" s="1" t="str">
        <f t="shared" si="235"/>
        <v>Fit Type</v>
      </c>
      <c r="BE360" s="1" t="str">
        <f t="shared" si="265"/>
        <v>Relaxed Fit</v>
      </c>
      <c r="BG360" s="1" t="str">
        <f t="shared" si="236"/>
        <v>Sleeve</v>
      </c>
      <c r="BH360" s="1" t="str">
        <f t="shared" si="259"/>
        <v>Long Sleeve</v>
      </c>
      <c r="BJ360" s="1" t="str">
        <f t="shared" si="260"/>
        <v>Length</v>
      </c>
      <c r="BK360" s="1" t="str">
        <f t="shared" si="261"/>
        <v>Full Length</v>
      </c>
      <c r="BM360" s="1" t="str">
        <f t="shared" si="238"/>
        <v>Neckline</v>
      </c>
      <c r="BN360" s="1" t="str">
        <f t="shared" si="266"/>
        <v>Ruffle Round Neck</v>
      </c>
      <c r="BP360" s="1" t="str">
        <f t="shared" si="249"/>
        <v>Waist</v>
      </c>
      <c r="BQ360" s="1" t="str">
        <f t="shared" si="267"/>
        <v>Fully Elasticated</v>
      </c>
    </row>
    <row r="361" spans="1:69" ht="15" customHeight="1">
      <c r="A361" t="s">
        <v>673</v>
      </c>
      <c r="B361" s="15" t="s">
        <v>867</v>
      </c>
      <c r="D361" t="s">
        <v>669</v>
      </c>
      <c r="E361" t="s">
        <v>678</v>
      </c>
      <c r="F361" t="s">
        <v>49</v>
      </c>
      <c r="G361" t="s">
        <v>731</v>
      </c>
      <c r="H361" t="s">
        <v>670</v>
      </c>
      <c r="I361" t="s">
        <v>671</v>
      </c>
      <c r="J361" t="s">
        <v>672</v>
      </c>
      <c r="K361"/>
      <c r="L361">
        <v>1</v>
      </c>
      <c r="M361">
        <v>300</v>
      </c>
      <c r="R361" t="s">
        <v>56</v>
      </c>
      <c r="S361"/>
      <c r="T361">
        <v>89.95</v>
      </c>
      <c r="U361">
        <v>2</v>
      </c>
      <c r="V361"/>
      <c r="W361" s="1">
        <v>1</v>
      </c>
      <c r="X361" s="1">
        <v>2</v>
      </c>
      <c r="Y361" s="1">
        <v>1</v>
      </c>
      <c r="Z361" t="s">
        <v>673</v>
      </c>
      <c r="AA361" t="s">
        <v>674</v>
      </c>
      <c r="AC361"/>
      <c r="AD361"/>
      <c r="AG361" t="s">
        <v>45</v>
      </c>
      <c r="AH361" s="1" t="s">
        <v>51</v>
      </c>
      <c r="AI361" t="s">
        <v>534</v>
      </c>
      <c r="AJ361" s="1" t="s">
        <v>738</v>
      </c>
      <c r="AK361" t="s">
        <v>60</v>
      </c>
      <c r="AL361" s="1" t="s">
        <v>42</v>
      </c>
      <c r="AM361" t="s">
        <v>68</v>
      </c>
      <c r="AO361" s="1" t="s">
        <v>754</v>
      </c>
      <c r="AP361" s="1" t="s">
        <v>885</v>
      </c>
      <c r="AR361" s="1" t="s">
        <v>755</v>
      </c>
      <c r="AS361" s="1" t="s">
        <v>763</v>
      </c>
      <c r="AU361" s="1" t="s">
        <v>756</v>
      </c>
      <c r="AV361" s="1" t="str">
        <f t="shared" si="256"/>
        <v>Girl</v>
      </c>
      <c r="AX361" s="1" t="s">
        <v>757</v>
      </c>
      <c r="AY361" s="1" t="s">
        <v>767</v>
      </c>
      <c r="BA361" s="1" t="str">
        <f t="shared" si="234"/>
        <v>Pattern</v>
      </c>
      <c r="BB361" s="1" t="str">
        <f t="shared" si="264"/>
        <v>Ruffle</v>
      </c>
      <c r="BD361" s="1" t="str">
        <f t="shared" si="235"/>
        <v>Fit Type</v>
      </c>
      <c r="BE361" s="1" t="str">
        <f t="shared" si="265"/>
        <v>Relaxed Fit</v>
      </c>
      <c r="BG361" s="1" t="str">
        <f t="shared" si="236"/>
        <v>Sleeve</v>
      </c>
      <c r="BH361" s="1" t="str">
        <f t="shared" si="259"/>
        <v>Long Sleeve</v>
      </c>
      <c r="BJ361" s="1" t="str">
        <f t="shared" si="260"/>
        <v>Length</v>
      </c>
      <c r="BK361" s="1" t="str">
        <f t="shared" si="261"/>
        <v>Full Length</v>
      </c>
      <c r="BM361" s="1" t="str">
        <f t="shared" si="238"/>
        <v>Neckline</v>
      </c>
      <c r="BN361" s="1" t="str">
        <f t="shared" si="266"/>
        <v>Ruffle Round Neck</v>
      </c>
      <c r="BP361" s="1" t="str">
        <f t="shared" si="249"/>
        <v>Waist</v>
      </c>
      <c r="BQ361" s="1" t="str">
        <f t="shared" si="267"/>
        <v>Fully Elasticated</v>
      </c>
    </row>
    <row r="362" spans="1:69" ht="15" customHeight="1">
      <c r="A362" t="s">
        <v>673</v>
      </c>
      <c r="B362" s="15" t="s">
        <v>867</v>
      </c>
      <c r="D362"/>
      <c r="E362" t="s">
        <v>681</v>
      </c>
      <c r="F362" t="s">
        <v>40</v>
      </c>
      <c r="G362" t="s">
        <v>731</v>
      </c>
      <c r="H362" t="s">
        <v>682</v>
      </c>
      <c r="I362" t="s">
        <v>683</v>
      </c>
      <c r="J362" t="s">
        <v>684</v>
      </c>
      <c r="K362"/>
      <c r="L362">
        <v>1</v>
      </c>
      <c r="M362">
        <v>300</v>
      </c>
      <c r="R362" t="s">
        <v>56</v>
      </c>
      <c r="S362"/>
      <c r="T362">
        <v>89.95</v>
      </c>
      <c r="U362"/>
      <c r="V362"/>
      <c r="W362" s="1">
        <v>1</v>
      </c>
      <c r="X362" s="1">
        <v>2</v>
      </c>
      <c r="Y362" s="1">
        <v>1</v>
      </c>
      <c r="Z362" t="s">
        <v>673</v>
      </c>
      <c r="AA362" t="s">
        <v>674</v>
      </c>
      <c r="AC362"/>
      <c r="AD362"/>
      <c r="AG362" t="s">
        <v>45</v>
      </c>
      <c r="AH362" s="1" t="s">
        <v>51</v>
      </c>
      <c r="AI362" t="s">
        <v>534</v>
      </c>
      <c r="AJ362" s="1" t="s">
        <v>738</v>
      </c>
      <c r="AK362"/>
      <c r="AM362"/>
      <c r="AO362" s="1" t="s">
        <v>754</v>
      </c>
      <c r="AP362" s="1" t="s">
        <v>885</v>
      </c>
      <c r="AR362" s="1" t="s">
        <v>755</v>
      </c>
      <c r="AS362" s="1" t="s">
        <v>763</v>
      </c>
      <c r="AU362" s="1" t="s">
        <v>756</v>
      </c>
      <c r="AV362" s="1" t="str">
        <f t="shared" si="256"/>
        <v>Girl</v>
      </c>
      <c r="AX362" s="1" t="s">
        <v>757</v>
      </c>
      <c r="AY362" s="1" t="s">
        <v>767</v>
      </c>
      <c r="BA362" s="1" t="str">
        <f t="shared" si="234"/>
        <v>Pattern</v>
      </c>
      <c r="BB362" s="1" t="s">
        <v>796</v>
      </c>
      <c r="BD362" s="1" t="str">
        <f t="shared" si="235"/>
        <v>Fit Type</v>
      </c>
      <c r="BE362" s="1" t="s">
        <v>799</v>
      </c>
      <c r="BG362" s="1" t="str">
        <f t="shared" si="236"/>
        <v>Sleeve</v>
      </c>
      <c r="BH362" s="1" t="s">
        <v>813</v>
      </c>
      <c r="BJ362" s="1" t="str">
        <f t="shared" si="260"/>
        <v>Length</v>
      </c>
      <c r="BK362" s="1" t="str">
        <f t="shared" si="261"/>
        <v>Full Length</v>
      </c>
      <c r="BM362" s="1" t="str">
        <f t="shared" si="238"/>
        <v>Neckline</v>
      </c>
      <c r="BN362" s="1" t="s">
        <v>826</v>
      </c>
      <c r="BP362" s="1" t="str">
        <f t="shared" si="249"/>
        <v>Waist</v>
      </c>
      <c r="BQ362" s="1" t="s">
        <v>837</v>
      </c>
    </row>
    <row r="363" spans="1:69" ht="15" customHeight="1">
      <c r="A363" t="s">
        <v>673</v>
      </c>
      <c r="B363" s="15" t="s">
        <v>867</v>
      </c>
      <c r="D363" t="s">
        <v>681</v>
      </c>
      <c r="E363" t="s">
        <v>689</v>
      </c>
      <c r="F363" t="s">
        <v>49</v>
      </c>
      <c r="G363" t="s">
        <v>731</v>
      </c>
      <c r="H363" t="s">
        <v>682</v>
      </c>
      <c r="I363" t="s">
        <v>683</v>
      </c>
      <c r="J363" t="s">
        <v>684</v>
      </c>
      <c r="K363"/>
      <c r="L363">
        <v>1</v>
      </c>
      <c r="M363">
        <v>300</v>
      </c>
      <c r="R363" t="s">
        <v>56</v>
      </c>
      <c r="S363"/>
      <c r="T363">
        <v>89.95</v>
      </c>
      <c r="U363">
        <v>2</v>
      </c>
      <c r="V363"/>
      <c r="W363" s="1">
        <v>1</v>
      </c>
      <c r="X363" s="1">
        <v>2</v>
      </c>
      <c r="Y363" s="1">
        <v>1</v>
      </c>
      <c r="Z363" t="s">
        <v>673</v>
      </c>
      <c r="AA363" t="s">
        <v>674</v>
      </c>
      <c r="AC363"/>
      <c r="AD363"/>
      <c r="AG363" t="s">
        <v>45</v>
      </c>
      <c r="AH363" s="1" t="s">
        <v>51</v>
      </c>
      <c r="AI363" t="s">
        <v>534</v>
      </c>
      <c r="AJ363" s="1" t="s">
        <v>738</v>
      </c>
      <c r="AK363" t="s">
        <v>60</v>
      </c>
      <c r="AL363" s="1" t="s">
        <v>42</v>
      </c>
      <c r="AM363" t="s">
        <v>70</v>
      </c>
      <c r="AO363" s="1" t="s">
        <v>754</v>
      </c>
      <c r="AP363" s="1" t="s">
        <v>885</v>
      </c>
      <c r="AR363" s="1" t="s">
        <v>755</v>
      </c>
      <c r="AS363" s="1" t="s">
        <v>763</v>
      </c>
      <c r="AU363" s="1" t="s">
        <v>756</v>
      </c>
      <c r="AV363" s="1" t="str">
        <f t="shared" si="256"/>
        <v>Girl</v>
      </c>
      <c r="AX363" s="1" t="s">
        <v>757</v>
      </c>
      <c r="AY363" s="1" t="s">
        <v>767</v>
      </c>
      <c r="BA363" s="1" t="str">
        <f t="shared" si="234"/>
        <v>Pattern</v>
      </c>
      <c r="BB363" s="1" t="str">
        <f t="shared" ref="BB363:BB368" si="268">BB362</f>
        <v xml:space="preserve">Flounced </v>
      </c>
      <c r="BD363" s="1" t="str">
        <f t="shared" si="235"/>
        <v>Fit Type</v>
      </c>
      <c r="BE363" s="1" t="str">
        <f t="shared" ref="BE363:BE368" si="269">BE362</f>
        <v>Relaxed Fit</v>
      </c>
      <c r="BG363" s="1" t="str">
        <f t="shared" si="236"/>
        <v>Sleeve</v>
      </c>
      <c r="BH363" s="1" t="str">
        <f t="shared" ref="BH363:BH368" si="270">BH362</f>
        <v>3/4 Sleeve</v>
      </c>
      <c r="BJ363" s="1" t="str">
        <f t="shared" si="260"/>
        <v>Length</v>
      </c>
      <c r="BK363" s="1" t="str">
        <f t="shared" si="261"/>
        <v>Full Length</v>
      </c>
      <c r="BM363" s="1" t="str">
        <f t="shared" si="238"/>
        <v>Neckline</v>
      </c>
      <c r="BN363" s="1" t="str">
        <f t="shared" ref="BN363:BN368" si="271">BN362</f>
        <v>Round Neck</v>
      </c>
      <c r="BP363" s="1" t="str">
        <f t="shared" si="249"/>
        <v>Waist</v>
      </c>
      <c r="BQ363" s="1" t="str">
        <f t="shared" ref="BQ363:BQ368" si="272">BQ362</f>
        <v>Semi Elasticated</v>
      </c>
    </row>
    <row r="364" spans="1:69" ht="15" customHeight="1">
      <c r="A364" t="s">
        <v>673</v>
      </c>
      <c r="B364" s="15" t="s">
        <v>867</v>
      </c>
      <c r="D364" t="s">
        <v>681</v>
      </c>
      <c r="E364" t="s">
        <v>690</v>
      </c>
      <c r="F364" t="s">
        <v>49</v>
      </c>
      <c r="G364" t="s">
        <v>731</v>
      </c>
      <c r="H364" t="s">
        <v>682</v>
      </c>
      <c r="I364" t="s">
        <v>683</v>
      </c>
      <c r="J364" t="s">
        <v>684</v>
      </c>
      <c r="K364"/>
      <c r="L364">
        <v>1</v>
      </c>
      <c r="M364">
        <v>300</v>
      </c>
      <c r="R364" t="s">
        <v>56</v>
      </c>
      <c r="S364"/>
      <c r="T364">
        <v>89.95</v>
      </c>
      <c r="U364">
        <v>1</v>
      </c>
      <c r="V364"/>
      <c r="W364" s="1">
        <v>1</v>
      </c>
      <c r="X364" s="1">
        <v>2</v>
      </c>
      <c r="Y364" s="1">
        <v>1</v>
      </c>
      <c r="Z364" t="s">
        <v>673</v>
      </c>
      <c r="AA364" t="s">
        <v>674</v>
      </c>
      <c r="AC364"/>
      <c r="AD364"/>
      <c r="AG364" t="s">
        <v>45</v>
      </c>
      <c r="AH364" s="1" t="s">
        <v>51</v>
      </c>
      <c r="AI364" t="s">
        <v>534</v>
      </c>
      <c r="AJ364" s="1" t="s">
        <v>738</v>
      </c>
      <c r="AK364" t="s">
        <v>60</v>
      </c>
      <c r="AL364" s="1" t="s">
        <v>42</v>
      </c>
      <c r="AM364" t="s">
        <v>72</v>
      </c>
      <c r="AO364" s="1" t="s">
        <v>754</v>
      </c>
      <c r="AP364" s="1" t="s">
        <v>885</v>
      </c>
      <c r="AR364" s="1" t="s">
        <v>755</v>
      </c>
      <c r="AS364" s="1" t="s">
        <v>763</v>
      </c>
      <c r="AU364" s="1" t="s">
        <v>756</v>
      </c>
      <c r="AV364" s="1" t="str">
        <f t="shared" si="256"/>
        <v>Girl</v>
      </c>
      <c r="AX364" s="1" t="s">
        <v>757</v>
      </c>
      <c r="AY364" s="1" t="s">
        <v>767</v>
      </c>
      <c r="BA364" s="1" t="str">
        <f t="shared" si="234"/>
        <v>Pattern</v>
      </c>
      <c r="BB364" s="1" t="str">
        <f t="shared" si="268"/>
        <v xml:space="preserve">Flounced </v>
      </c>
      <c r="BD364" s="1" t="str">
        <f t="shared" si="235"/>
        <v>Fit Type</v>
      </c>
      <c r="BE364" s="1" t="str">
        <f t="shared" si="269"/>
        <v>Relaxed Fit</v>
      </c>
      <c r="BG364" s="1" t="str">
        <f t="shared" si="236"/>
        <v>Sleeve</v>
      </c>
      <c r="BH364" s="1" t="str">
        <f t="shared" si="270"/>
        <v>3/4 Sleeve</v>
      </c>
      <c r="BJ364" s="1" t="str">
        <f t="shared" si="260"/>
        <v>Length</v>
      </c>
      <c r="BK364" s="1" t="str">
        <f t="shared" si="261"/>
        <v>Full Length</v>
      </c>
      <c r="BM364" s="1" t="str">
        <f t="shared" si="238"/>
        <v>Neckline</v>
      </c>
      <c r="BN364" s="1" t="str">
        <f t="shared" si="271"/>
        <v>Round Neck</v>
      </c>
      <c r="BP364" s="1" t="str">
        <f t="shared" si="249"/>
        <v>Waist</v>
      </c>
      <c r="BQ364" s="1" t="str">
        <f t="shared" si="272"/>
        <v>Semi Elasticated</v>
      </c>
    </row>
    <row r="365" spans="1:69" ht="15" customHeight="1">
      <c r="A365" t="s">
        <v>673</v>
      </c>
      <c r="B365" s="15" t="s">
        <v>867</v>
      </c>
      <c r="D365" t="s">
        <v>681</v>
      </c>
      <c r="E365" t="s">
        <v>685</v>
      </c>
      <c r="F365" t="s">
        <v>49</v>
      </c>
      <c r="G365" t="s">
        <v>731</v>
      </c>
      <c r="H365" t="s">
        <v>682</v>
      </c>
      <c r="I365" t="s">
        <v>683</v>
      </c>
      <c r="J365" t="s">
        <v>684</v>
      </c>
      <c r="K365"/>
      <c r="L365">
        <v>1</v>
      </c>
      <c r="M365">
        <v>300</v>
      </c>
      <c r="R365" t="s">
        <v>56</v>
      </c>
      <c r="S365"/>
      <c r="T365">
        <v>89.95</v>
      </c>
      <c r="U365">
        <v>1</v>
      </c>
      <c r="V365"/>
      <c r="W365" s="1">
        <v>1</v>
      </c>
      <c r="X365" s="1">
        <v>2</v>
      </c>
      <c r="Y365" s="1">
        <v>1</v>
      </c>
      <c r="Z365" t="s">
        <v>673</v>
      </c>
      <c r="AA365" t="s">
        <v>674</v>
      </c>
      <c r="AC365"/>
      <c r="AD365"/>
      <c r="AG365" t="s">
        <v>45</v>
      </c>
      <c r="AH365" s="1" t="s">
        <v>51</v>
      </c>
      <c r="AI365" t="s">
        <v>534</v>
      </c>
      <c r="AJ365" s="1" t="s">
        <v>738</v>
      </c>
      <c r="AK365" t="s">
        <v>60</v>
      </c>
      <c r="AL365" s="1" t="s">
        <v>42</v>
      </c>
      <c r="AM365" t="s">
        <v>62</v>
      </c>
      <c r="AO365" s="1" t="s">
        <v>754</v>
      </c>
      <c r="AP365" s="1" t="s">
        <v>885</v>
      </c>
      <c r="AR365" s="1" t="s">
        <v>755</v>
      </c>
      <c r="AS365" s="1" t="s">
        <v>763</v>
      </c>
      <c r="AU365" s="1" t="s">
        <v>756</v>
      </c>
      <c r="AV365" s="1" t="str">
        <f t="shared" si="256"/>
        <v>Girl</v>
      </c>
      <c r="AX365" s="1" t="s">
        <v>757</v>
      </c>
      <c r="AY365" s="1" t="s">
        <v>767</v>
      </c>
      <c r="BA365" s="1" t="str">
        <f t="shared" si="234"/>
        <v>Pattern</v>
      </c>
      <c r="BB365" s="1" t="str">
        <f t="shared" si="268"/>
        <v xml:space="preserve">Flounced </v>
      </c>
      <c r="BD365" s="1" t="str">
        <f t="shared" si="235"/>
        <v>Fit Type</v>
      </c>
      <c r="BE365" s="1" t="str">
        <f t="shared" si="269"/>
        <v>Relaxed Fit</v>
      </c>
      <c r="BG365" s="1" t="str">
        <f t="shared" si="236"/>
        <v>Sleeve</v>
      </c>
      <c r="BH365" s="1" t="str">
        <f t="shared" si="270"/>
        <v>3/4 Sleeve</v>
      </c>
      <c r="BJ365" s="1" t="str">
        <f t="shared" si="260"/>
        <v>Length</v>
      </c>
      <c r="BK365" s="1" t="str">
        <f t="shared" si="261"/>
        <v>Full Length</v>
      </c>
      <c r="BM365" s="1" t="str">
        <f t="shared" si="238"/>
        <v>Neckline</v>
      </c>
      <c r="BN365" s="1" t="str">
        <f t="shared" si="271"/>
        <v>Round Neck</v>
      </c>
      <c r="BP365" s="1" t="str">
        <f t="shared" si="249"/>
        <v>Waist</v>
      </c>
      <c r="BQ365" s="1" t="str">
        <f t="shared" si="272"/>
        <v>Semi Elasticated</v>
      </c>
    </row>
    <row r="366" spans="1:69" ht="15" customHeight="1">
      <c r="A366" t="s">
        <v>673</v>
      </c>
      <c r="B366" s="15" t="s">
        <v>867</v>
      </c>
      <c r="D366" t="s">
        <v>681</v>
      </c>
      <c r="E366" t="s">
        <v>686</v>
      </c>
      <c r="F366" t="s">
        <v>49</v>
      </c>
      <c r="G366" t="s">
        <v>731</v>
      </c>
      <c r="H366" t="s">
        <v>682</v>
      </c>
      <c r="I366" t="s">
        <v>683</v>
      </c>
      <c r="J366" t="s">
        <v>684</v>
      </c>
      <c r="K366"/>
      <c r="L366">
        <v>1</v>
      </c>
      <c r="M366">
        <v>300</v>
      </c>
      <c r="R366" t="s">
        <v>56</v>
      </c>
      <c r="S366"/>
      <c r="T366">
        <v>89.95</v>
      </c>
      <c r="U366">
        <v>0</v>
      </c>
      <c r="V366"/>
      <c r="W366" s="1">
        <v>1</v>
      </c>
      <c r="X366" s="1">
        <v>2</v>
      </c>
      <c r="Y366" s="1">
        <v>1</v>
      </c>
      <c r="Z366" t="s">
        <v>673</v>
      </c>
      <c r="AA366" t="s">
        <v>674</v>
      </c>
      <c r="AC366"/>
      <c r="AD366"/>
      <c r="AG366" t="s">
        <v>45</v>
      </c>
      <c r="AH366" s="1" t="s">
        <v>51</v>
      </c>
      <c r="AI366" t="s">
        <v>534</v>
      </c>
      <c r="AJ366" s="1" t="s">
        <v>738</v>
      </c>
      <c r="AK366" t="s">
        <v>60</v>
      </c>
      <c r="AL366" s="1" t="s">
        <v>42</v>
      </c>
      <c r="AM366" t="s">
        <v>64</v>
      </c>
      <c r="AO366" s="1" t="s">
        <v>754</v>
      </c>
      <c r="AP366" s="1" t="s">
        <v>885</v>
      </c>
      <c r="AR366" s="1" t="s">
        <v>755</v>
      </c>
      <c r="AS366" s="1" t="s">
        <v>763</v>
      </c>
      <c r="AU366" s="1" t="s">
        <v>756</v>
      </c>
      <c r="AV366" s="1" t="str">
        <f t="shared" si="256"/>
        <v>Girl</v>
      </c>
      <c r="AX366" s="1" t="s">
        <v>757</v>
      </c>
      <c r="AY366" s="1" t="s">
        <v>767</v>
      </c>
      <c r="BA366" s="1" t="str">
        <f t="shared" si="234"/>
        <v>Pattern</v>
      </c>
      <c r="BB366" s="1" t="str">
        <f t="shared" si="268"/>
        <v xml:space="preserve">Flounced </v>
      </c>
      <c r="BD366" s="1" t="str">
        <f t="shared" si="235"/>
        <v>Fit Type</v>
      </c>
      <c r="BE366" s="1" t="str">
        <f t="shared" si="269"/>
        <v>Relaxed Fit</v>
      </c>
      <c r="BG366" s="1" t="str">
        <f t="shared" si="236"/>
        <v>Sleeve</v>
      </c>
      <c r="BH366" s="1" t="str">
        <f t="shared" si="270"/>
        <v>3/4 Sleeve</v>
      </c>
      <c r="BJ366" s="1" t="str">
        <f t="shared" si="260"/>
        <v>Length</v>
      </c>
      <c r="BK366" s="1" t="str">
        <f t="shared" si="261"/>
        <v>Full Length</v>
      </c>
      <c r="BM366" s="1" t="str">
        <f t="shared" si="238"/>
        <v>Neckline</v>
      </c>
      <c r="BN366" s="1" t="str">
        <f t="shared" si="271"/>
        <v>Round Neck</v>
      </c>
      <c r="BP366" s="1" t="str">
        <f t="shared" si="249"/>
        <v>Waist</v>
      </c>
      <c r="BQ366" s="1" t="str">
        <f t="shared" si="272"/>
        <v>Semi Elasticated</v>
      </c>
    </row>
    <row r="367" spans="1:69" ht="15" customHeight="1">
      <c r="A367" t="s">
        <v>673</v>
      </c>
      <c r="B367" s="15" t="s">
        <v>867</v>
      </c>
      <c r="D367" t="s">
        <v>681</v>
      </c>
      <c r="E367" t="s">
        <v>687</v>
      </c>
      <c r="F367" t="s">
        <v>49</v>
      </c>
      <c r="G367" t="s">
        <v>731</v>
      </c>
      <c r="H367" t="s">
        <v>682</v>
      </c>
      <c r="I367" t="s">
        <v>683</v>
      </c>
      <c r="J367" t="s">
        <v>684</v>
      </c>
      <c r="K367"/>
      <c r="L367">
        <v>1</v>
      </c>
      <c r="M367">
        <v>300</v>
      </c>
      <c r="R367" t="s">
        <v>56</v>
      </c>
      <c r="S367"/>
      <c r="T367">
        <v>89.95</v>
      </c>
      <c r="U367">
        <v>2</v>
      </c>
      <c r="V367"/>
      <c r="W367" s="1">
        <v>1</v>
      </c>
      <c r="X367" s="1">
        <v>2</v>
      </c>
      <c r="Y367" s="1">
        <v>1</v>
      </c>
      <c r="Z367" t="s">
        <v>673</v>
      </c>
      <c r="AA367" t="s">
        <v>674</v>
      </c>
      <c r="AC367"/>
      <c r="AD367"/>
      <c r="AG367" t="s">
        <v>45</v>
      </c>
      <c r="AH367" s="1" t="s">
        <v>51</v>
      </c>
      <c r="AI367" t="s">
        <v>534</v>
      </c>
      <c r="AJ367" s="1" t="s">
        <v>738</v>
      </c>
      <c r="AK367" t="s">
        <v>60</v>
      </c>
      <c r="AL367" s="1" t="s">
        <v>42</v>
      </c>
      <c r="AM367" t="s">
        <v>66</v>
      </c>
      <c r="AO367" s="1" t="s">
        <v>754</v>
      </c>
      <c r="AP367" s="1" t="s">
        <v>885</v>
      </c>
      <c r="AR367" s="1" t="s">
        <v>755</v>
      </c>
      <c r="AS367" s="1" t="s">
        <v>763</v>
      </c>
      <c r="AU367" s="1" t="s">
        <v>756</v>
      </c>
      <c r="AV367" s="1" t="str">
        <f t="shared" si="256"/>
        <v>Girl</v>
      </c>
      <c r="AX367" s="1" t="s">
        <v>757</v>
      </c>
      <c r="AY367" s="1" t="s">
        <v>767</v>
      </c>
      <c r="BA367" s="1" t="str">
        <f t="shared" si="234"/>
        <v>Pattern</v>
      </c>
      <c r="BB367" s="1" t="str">
        <f t="shared" si="268"/>
        <v xml:space="preserve">Flounced </v>
      </c>
      <c r="BD367" s="1" t="str">
        <f t="shared" si="235"/>
        <v>Fit Type</v>
      </c>
      <c r="BE367" s="1" t="str">
        <f t="shared" si="269"/>
        <v>Relaxed Fit</v>
      </c>
      <c r="BG367" s="1" t="str">
        <f t="shared" si="236"/>
        <v>Sleeve</v>
      </c>
      <c r="BH367" s="1" t="str">
        <f t="shared" si="270"/>
        <v>3/4 Sleeve</v>
      </c>
      <c r="BJ367" s="1" t="str">
        <f t="shared" si="260"/>
        <v>Length</v>
      </c>
      <c r="BK367" s="1" t="str">
        <f t="shared" si="261"/>
        <v>Full Length</v>
      </c>
      <c r="BM367" s="1" t="str">
        <f t="shared" si="238"/>
        <v>Neckline</v>
      </c>
      <c r="BN367" s="1" t="str">
        <f t="shared" si="271"/>
        <v>Round Neck</v>
      </c>
      <c r="BP367" s="1" t="str">
        <f t="shared" si="249"/>
        <v>Waist</v>
      </c>
      <c r="BQ367" s="1" t="str">
        <f t="shared" si="272"/>
        <v>Semi Elasticated</v>
      </c>
    </row>
    <row r="368" spans="1:69" ht="15" customHeight="1">
      <c r="A368" t="s">
        <v>673</v>
      </c>
      <c r="B368" s="15" t="s">
        <v>867</v>
      </c>
      <c r="D368" t="s">
        <v>681</v>
      </c>
      <c r="E368" t="s">
        <v>688</v>
      </c>
      <c r="F368" t="s">
        <v>49</v>
      </c>
      <c r="G368" t="s">
        <v>731</v>
      </c>
      <c r="H368" t="s">
        <v>682</v>
      </c>
      <c r="I368" t="s">
        <v>683</v>
      </c>
      <c r="J368" t="s">
        <v>684</v>
      </c>
      <c r="K368"/>
      <c r="L368">
        <v>1</v>
      </c>
      <c r="M368">
        <v>300</v>
      </c>
      <c r="R368" t="s">
        <v>56</v>
      </c>
      <c r="S368"/>
      <c r="T368">
        <v>89.95</v>
      </c>
      <c r="U368">
        <v>2</v>
      </c>
      <c r="V368"/>
      <c r="W368" s="1">
        <v>1</v>
      </c>
      <c r="X368" s="1">
        <v>2</v>
      </c>
      <c r="Y368" s="1">
        <v>1</v>
      </c>
      <c r="Z368" t="s">
        <v>673</v>
      </c>
      <c r="AA368" t="s">
        <v>674</v>
      </c>
      <c r="AC368"/>
      <c r="AD368"/>
      <c r="AG368" t="s">
        <v>45</v>
      </c>
      <c r="AH368" s="1" t="s">
        <v>51</v>
      </c>
      <c r="AI368" t="s">
        <v>534</v>
      </c>
      <c r="AJ368" s="1" t="s">
        <v>738</v>
      </c>
      <c r="AK368" t="s">
        <v>60</v>
      </c>
      <c r="AL368" s="1" t="s">
        <v>42</v>
      </c>
      <c r="AM368" t="s">
        <v>68</v>
      </c>
      <c r="AO368" s="1" t="s">
        <v>754</v>
      </c>
      <c r="AP368" s="1" t="s">
        <v>885</v>
      </c>
      <c r="AR368" s="1" t="s">
        <v>755</v>
      </c>
      <c r="AS368" s="1" t="s">
        <v>763</v>
      </c>
      <c r="AU368" s="1" t="s">
        <v>756</v>
      </c>
      <c r="AV368" s="1" t="str">
        <f t="shared" si="256"/>
        <v>Girl</v>
      </c>
      <c r="AX368" s="1" t="s">
        <v>757</v>
      </c>
      <c r="AY368" s="1" t="s">
        <v>767</v>
      </c>
      <c r="BA368" s="1" t="str">
        <f t="shared" si="234"/>
        <v>Pattern</v>
      </c>
      <c r="BB368" s="1" t="str">
        <f t="shared" si="268"/>
        <v xml:space="preserve">Flounced </v>
      </c>
      <c r="BD368" s="1" t="str">
        <f t="shared" si="235"/>
        <v>Fit Type</v>
      </c>
      <c r="BE368" s="1" t="str">
        <f t="shared" si="269"/>
        <v>Relaxed Fit</v>
      </c>
      <c r="BG368" s="1" t="str">
        <f t="shared" si="236"/>
        <v>Sleeve</v>
      </c>
      <c r="BH368" s="1" t="str">
        <f t="shared" si="270"/>
        <v>3/4 Sleeve</v>
      </c>
      <c r="BJ368" s="1" t="str">
        <f t="shared" si="260"/>
        <v>Length</v>
      </c>
      <c r="BK368" s="1" t="str">
        <f t="shared" si="261"/>
        <v>Full Length</v>
      </c>
      <c r="BM368" s="1" t="str">
        <f t="shared" si="238"/>
        <v>Neckline</v>
      </c>
      <c r="BN368" s="1" t="str">
        <f t="shared" si="271"/>
        <v>Round Neck</v>
      </c>
      <c r="BP368" s="1" t="str">
        <f t="shared" si="249"/>
        <v>Waist</v>
      </c>
      <c r="BQ368" s="1" t="str">
        <f t="shared" si="272"/>
        <v>Semi Elasticated</v>
      </c>
    </row>
    <row r="369" spans="1:69" ht="15" customHeight="1">
      <c r="A369" t="s">
        <v>695</v>
      </c>
      <c r="B369" s="15" t="s">
        <v>867</v>
      </c>
      <c r="D369"/>
      <c r="E369" t="s">
        <v>691</v>
      </c>
      <c r="F369" t="s">
        <v>40</v>
      </c>
      <c r="G369" t="s">
        <v>731</v>
      </c>
      <c r="H369" t="s">
        <v>692</v>
      </c>
      <c r="I369" t="s">
        <v>693</v>
      </c>
      <c r="J369" t="s">
        <v>694</v>
      </c>
      <c r="K369"/>
      <c r="L369">
        <v>1</v>
      </c>
      <c r="M369">
        <v>300</v>
      </c>
      <c r="O369"/>
      <c r="P369"/>
      <c r="Q369"/>
      <c r="R369" t="s">
        <v>56</v>
      </c>
      <c r="S369"/>
      <c r="T369">
        <v>89.95</v>
      </c>
      <c r="U369"/>
      <c r="V369"/>
      <c r="W369" s="1">
        <v>1</v>
      </c>
      <c r="X369" s="1">
        <v>2</v>
      </c>
      <c r="Y369" s="1">
        <v>1</v>
      </c>
      <c r="Z369" t="s">
        <v>695</v>
      </c>
      <c r="AA369" t="s">
        <v>674</v>
      </c>
      <c r="AC369"/>
      <c r="AD369"/>
      <c r="AG369" t="s">
        <v>45</v>
      </c>
      <c r="AH369" s="1" t="s">
        <v>51</v>
      </c>
      <c r="AI369" t="s">
        <v>696</v>
      </c>
      <c r="AJ369" s="1" t="s">
        <v>737</v>
      </c>
      <c r="AK369"/>
      <c r="AM369"/>
      <c r="AO369" s="1" t="s">
        <v>754</v>
      </c>
      <c r="AP369" s="1" t="s">
        <v>885</v>
      </c>
      <c r="AR369" s="1" t="s">
        <v>755</v>
      </c>
      <c r="AS369" s="1" t="s">
        <v>763</v>
      </c>
      <c r="AU369" s="1" t="s">
        <v>756</v>
      </c>
      <c r="AV369" s="1" t="str">
        <f t="shared" si="256"/>
        <v>Girl</v>
      </c>
      <c r="AX369" s="1" t="s">
        <v>757</v>
      </c>
      <c r="AY369" s="1" t="s">
        <v>767</v>
      </c>
      <c r="BA369" s="1" t="str">
        <f t="shared" si="234"/>
        <v>Pattern</v>
      </c>
      <c r="BB369" s="1" t="s">
        <v>797</v>
      </c>
      <c r="BD369" s="1" t="str">
        <f t="shared" si="235"/>
        <v>Fit Type</v>
      </c>
      <c r="BE369" s="1" t="s">
        <v>799</v>
      </c>
      <c r="BG369" s="1" t="str">
        <f t="shared" si="236"/>
        <v>Sleeve</v>
      </c>
      <c r="BH369" s="1" t="s">
        <v>811</v>
      </c>
      <c r="BJ369" s="1" t="str">
        <f t="shared" si="260"/>
        <v>Length</v>
      </c>
      <c r="BK369" s="1" t="str">
        <f t="shared" si="261"/>
        <v>Full Length</v>
      </c>
      <c r="BM369" s="1" t="str">
        <f t="shared" si="238"/>
        <v>Neckline</v>
      </c>
      <c r="BN369" s="1" t="s">
        <v>832</v>
      </c>
      <c r="BP369" s="1" t="str">
        <f t="shared" si="249"/>
        <v>Waist</v>
      </c>
      <c r="BQ369" s="1" t="s">
        <v>836</v>
      </c>
    </row>
    <row r="370" spans="1:69" ht="15" customHeight="1">
      <c r="A370" t="s">
        <v>695</v>
      </c>
      <c r="B370" s="15" t="s">
        <v>867</v>
      </c>
      <c r="D370" t="s">
        <v>691</v>
      </c>
      <c r="E370" t="s">
        <v>701</v>
      </c>
      <c r="F370" t="s">
        <v>49</v>
      </c>
      <c r="G370" t="s">
        <v>731</v>
      </c>
      <c r="H370" t="s">
        <v>692</v>
      </c>
      <c r="I370" t="s">
        <v>693</v>
      </c>
      <c r="J370" t="s">
        <v>694</v>
      </c>
      <c r="K370"/>
      <c r="L370">
        <v>1</v>
      </c>
      <c r="M370">
        <v>300</v>
      </c>
      <c r="O370"/>
      <c r="P370"/>
      <c r="Q370"/>
      <c r="R370" t="s">
        <v>56</v>
      </c>
      <c r="S370"/>
      <c r="T370">
        <v>89.95</v>
      </c>
      <c r="U370">
        <v>2</v>
      </c>
      <c r="V370"/>
      <c r="W370" s="1">
        <v>1</v>
      </c>
      <c r="X370" s="1">
        <v>2</v>
      </c>
      <c r="Y370" s="1">
        <v>1</v>
      </c>
      <c r="Z370" t="s">
        <v>695</v>
      </c>
      <c r="AA370" t="s">
        <v>674</v>
      </c>
      <c r="AC370"/>
      <c r="AD370"/>
      <c r="AG370" t="s">
        <v>45</v>
      </c>
      <c r="AH370" s="1" t="s">
        <v>51</v>
      </c>
      <c r="AI370" t="s">
        <v>696</v>
      </c>
      <c r="AJ370" s="1" t="s">
        <v>737</v>
      </c>
      <c r="AK370" t="s">
        <v>60</v>
      </c>
      <c r="AL370" s="1" t="s">
        <v>42</v>
      </c>
      <c r="AM370" t="s">
        <v>70</v>
      </c>
      <c r="AO370" s="1" t="s">
        <v>754</v>
      </c>
      <c r="AP370" s="1" t="s">
        <v>885</v>
      </c>
      <c r="AR370" s="1" t="s">
        <v>755</v>
      </c>
      <c r="AS370" s="1" t="s">
        <v>763</v>
      </c>
      <c r="AU370" s="1" t="s">
        <v>756</v>
      </c>
      <c r="AV370" s="1" t="str">
        <f t="shared" si="256"/>
        <v>Girl</v>
      </c>
      <c r="AX370" s="1" t="s">
        <v>757</v>
      </c>
      <c r="AY370" s="1" t="s">
        <v>767</v>
      </c>
      <c r="BA370" s="1" t="str">
        <f t="shared" si="234"/>
        <v>Pattern</v>
      </c>
      <c r="BB370" s="1" t="str">
        <f t="shared" ref="BB370:BB375" si="273">BB369</f>
        <v>Digital Print</v>
      </c>
      <c r="BD370" s="1" t="str">
        <f t="shared" si="235"/>
        <v>Fit Type</v>
      </c>
      <c r="BE370" s="1" t="str">
        <f t="shared" ref="BE370:BE375" si="274">BE369</f>
        <v>Relaxed Fit</v>
      </c>
      <c r="BG370" s="1" t="str">
        <f t="shared" si="236"/>
        <v>Sleeve</v>
      </c>
      <c r="BH370" s="1" t="str">
        <f t="shared" ref="BH370:BH375" si="275">BH369</f>
        <v>Long Sleeve</v>
      </c>
      <c r="BJ370" s="1" t="str">
        <f t="shared" si="260"/>
        <v>Length</v>
      </c>
      <c r="BK370" s="1" t="str">
        <f t="shared" si="261"/>
        <v>Full Length</v>
      </c>
      <c r="BM370" s="1" t="str">
        <f t="shared" si="238"/>
        <v>Neckline</v>
      </c>
      <c r="BN370" s="1" t="str">
        <f t="shared" ref="BN370:BN375" si="276">BN369</f>
        <v>High Neckline</v>
      </c>
      <c r="BP370" s="1" t="str">
        <f t="shared" ref="BP370:BP389" si="277">BP369</f>
        <v>Waist</v>
      </c>
      <c r="BQ370" s="1" t="str">
        <f t="shared" ref="BQ370:BQ389" si="278">BQ369</f>
        <v>Fully Elasticated</v>
      </c>
    </row>
    <row r="371" spans="1:69" ht="15" customHeight="1">
      <c r="A371" t="s">
        <v>695</v>
      </c>
      <c r="B371" s="15" t="s">
        <v>867</v>
      </c>
      <c r="D371" t="s">
        <v>691</v>
      </c>
      <c r="E371" t="s">
        <v>702</v>
      </c>
      <c r="F371" t="s">
        <v>49</v>
      </c>
      <c r="G371" t="s">
        <v>731</v>
      </c>
      <c r="H371" t="s">
        <v>692</v>
      </c>
      <c r="I371" t="s">
        <v>693</v>
      </c>
      <c r="J371" t="s">
        <v>694</v>
      </c>
      <c r="K371"/>
      <c r="L371">
        <v>1</v>
      </c>
      <c r="M371">
        <v>300</v>
      </c>
      <c r="O371"/>
      <c r="P371"/>
      <c r="Q371"/>
      <c r="R371" t="s">
        <v>56</v>
      </c>
      <c r="S371"/>
      <c r="T371">
        <v>89.95</v>
      </c>
      <c r="U371">
        <v>2</v>
      </c>
      <c r="V371"/>
      <c r="W371" s="1">
        <v>1</v>
      </c>
      <c r="X371" s="1">
        <v>2</v>
      </c>
      <c r="Y371" s="1">
        <v>1</v>
      </c>
      <c r="Z371" t="s">
        <v>695</v>
      </c>
      <c r="AA371" t="s">
        <v>674</v>
      </c>
      <c r="AC371"/>
      <c r="AD371"/>
      <c r="AG371" t="s">
        <v>45</v>
      </c>
      <c r="AH371" s="1" t="s">
        <v>51</v>
      </c>
      <c r="AI371" t="s">
        <v>696</v>
      </c>
      <c r="AJ371" s="1" t="s">
        <v>737</v>
      </c>
      <c r="AK371" t="s">
        <v>60</v>
      </c>
      <c r="AL371" s="1" t="s">
        <v>42</v>
      </c>
      <c r="AM371" t="s">
        <v>72</v>
      </c>
      <c r="AO371" s="1" t="s">
        <v>754</v>
      </c>
      <c r="AP371" s="1" t="s">
        <v>885</v>
      </c>
      <c r="AR371" s="1" t="s">
        <v>755</v>
      </c>
      <c r="AS371" s="1" t="s">
        <v>763</v>
      </c>
      <c r="AU371" s="1" t="s">
        <v>756</v>
      </c>
      <c r="AV371" s="1" t="str">
        <f t="shared" si="256"/>
        <v>Girl</v>
      </c>
      <c r="AX371" s="1" t="s">
        <v>757</v>
      </c>
      <c r="AY371" s="1" t="s">
        <v>767</v>
      </c>
      <c r="BA371" s="1" t="str">
        <f t="shared" si="234"/>
        <v>Pattern</v>
      </c>
      <c r="BB371" s="1" t="str">
        <f t="shared" si="273"/>
        <v>Digital Print</v>
      </c>
      <c r="BD371" s="1" t="str">
        <f t="shared" si="235"/>
        <v>Fit Type</v>
      </c>
      <c r="BE371" s="1" t="str">
        <f t="shared" si="274"/>
        <v>Relaxed Fit</v>
      </c>
      <c r="BG371" s="1" t="str">
        <f t="shared" si="236"/>
        <v>Sleeve</v>
      </c>
      <c r="BH371" s="1" t="str">
        <f t="shared" si="275"/>
        <v>Long Sleeve</v>
      </c>
      <c r="BJ371" s="1" t="str">
        <f t="shared" si="260"/>
        <v>Length</v>
      </c>
      <c r="BK371" s="1" t="str">
        <f t="shared" si="261"/>
        <v>Full Length</v>
      </c>
      <c r="BM371" s="1" t="str">
        <f t="shared" si="238"/>
        <v>Neckline</v>
      </c>
      <c r="BN371" s="1" t="str">
        <f t="shared" si="276"/>
        <v>High Neckline</v>
      </c>
      <c r="BP371" s="1" t="str">
        <f t="shared" si="277"/>
        <v>Waist</v>
      </c>
      <c r="BQ371" s="1" t="str">
        <f t="shared" si="278"/>
        <v>Fully Elasticated</v>
      </c>
    </row>
    <row r="372" spans="1:69" ht="15" customHeight="1">
      <c r="A372" t="s">
        <v>695</v>
      </c>
      <c r="B372" s="15" t="s">
        <v>867</v>
      </c>
      <c r="D372" t="s">
        <v>691</v>
      </c>
      <c r="E372" t="s">
        <v>697</v>
      </c>
      <c r="F372" t="s">
        <v>49</v>
      </c>
      <c r="G372" t="s">
        <v>731</v>
      </c>
      <c r="H372" t="s">
        <v>692</v>
      </c>
      <c r="I372" t="s">
        <v>693</v>
      </c>
      <c r="J372" t="s">
        <v>694</v>
      </c>
      <c r="K372"/>
      <c r="L372">
        <v>1</v>
      </c>
      <c r="M372">
        <v>300</v>
      </c>
      <c r="O372"/>
      <c r="P372"/>
      <c r="Q372"/>
      <c r="R372" t="s">
        <v>56</v>
      </c>
      <c r="S372"/>
      <c r="T372">
        <v>89.95</v>
      </c>
      <c r="U372">
        <v>2</v>
      </c>
      <c r="V372"/>
      <c r="W372" s="1">
        <v>1</v>
      </c>
      <c r="X372" s="1">
        <v>2</v>
      </c>
      <c r="Y372" s="1">
        <v>1</v>
      </c>
      <c r="Z372" t="s">
        <v>695</v>
      </c>
      <c r="AA372" t="s">
        <v>674</v>
      </c>
      <c r="AC372"/>
      <c r="AD372"/>
      <c r="AG372" t="s">
        <v>45</v>
      </c>
      <c r="AH372" s="1" t="s">
        <v>51</v>
      </c>
      <c r="AI372" t="s">
        <v>696</v>
      </c>
      <c r="AJ372" s="1" t="s">
        <v>737</v>
      </c>
      <c r="AK372" t="s">
        <v>60</v>
      </c>
      <c r="AL372" s="1" t="s">
        <v>42</v>
      </c>
      <c r="AM372" t="s">
        <v>62</v>
      </c>
      <c r="AO372" s="1" t="s">
        <v>754</v>
      </c>
      <c r="AP372" s="1" t="s">
        <v>885</v>
      </c>
      <c r="AR372" s="1" t="s">
        <v>755</v>
      </c>
      <c r="AS372" s="1" t="s">
        <v>763</v>
      </c>
      <c r="AU372" s="1" t="s">
        <v>756</v>
      </c>
      <c r="AV372" s="1" t="str">
        <f t="shared" si="256"/>
        <v>Girl</v>
      </c>
      <c r="AX372" s="1" t="s">
        <v>757</v>
      </c>
      <c r="AY372" s="1" t="s">
        <v>767</v>
      </c>
      <c r="BA372" s="1" t="str">
        <f t="shared" si="234"/>
        <v>Pattern</v>
      </c>
      <c r="BB372" s="1" t="str">
        <f t="shared" si="273"/>
        <v>Digital Print</v>
      </c>
      <c r="BD372" s="1" t="str">
        <f t="shared" si="235"/>
        <v>Fit Type</v>
      </c>
      <c r="BE372" s="1" t="str">
        <f t="shared" si="274"/>
        <v>Relaxed Fit</v>
      </c>
      <c r="BG372" s="1" t="str">
        <f t="shared" si="236"/>
        <v>Sleeve</v>
      </c>
      <c r="BH372" s="1" t="str">
        <f t="shared" si="275"/>
        <v>Long Sleeve</v>
      </c>
      <c r="BJ372" s="1" t="str">
        <f t="shared" si="260"/>
        <v>Length</v>
      </c>
      <c r="BK372" s="1" t="str">
        <f t="shared" si="261"/>
        <v>Full Length</v>
      </c>
      <c r="BM372" s="1" t="str">
        <f t="shared" si="238"/>
        <v>Neckline</v>
      </c>
      <c r="BN372" s="1" t="str">
        <f t="shared" si="276"/>
        <v>High Neckline</v>
      </c>
      <c r="BP372" s="1" t="str">
        <f t="shared" si="277"/>
        <v>Waist</v>
      </c>
      <c r="BQ372" s="1" t="str">
        <f t="shared" si="278"/>
        <v>Fully Elasticated</v>
      </c>
    </row>
    <row r="373" spans="1:69" ht="15" customHeight="1">
      <c r="A373" t="s">
        <v>695</v>
      </c>
      <c r="B373" s="15" t="s">
        <v>867</v>
      </c>
      <c r="D373" t="s">
        <v>691</v>
      </c>
      <c r="E373" t="s">
        <v>698</v>
      </c>
      <c r="F373" t="s">
        <v>49</v>
      </c>
      <c r="G373" t="s">
        <v>731</v>
      </c>
      <c r="H373" t="s">
        <v>692</v>
      </c>
      <c r="I373" t="s">
        <v>693</v>
      </c>
      <c r="J373" t="s">
        <v>694</v>
      </c>
      <c r="K373"/>
      <c r="L373">
        <v>1</v>
      </c>
      <c r="M373">
        <v>300</v>
      </c>
      <c r="O373"/>
      <c r="P373"/>
      <c r="Q373"/>
      <c r="R373" t="s">
        <v>56</v>
      </c>
      <c r="S373"/>
      <c r="T373">
        <v>89.95</v>
      </c>
      <c r="U373">
        <v>2</v>
      </c>
      <c r="V373"/>
      <c r="W373" s="1">
        <v>1</v>
      </c>
      <c r="X373" s="1">
        <v>2</v>
      </c>
      <c r="Y373" s="1">
        <v>1</v>
      </c>
      <c r="Z373" t="s">
        <v>695</v>
      </c>
      <c r="AA373" t="s">
        <v>674</v>
      </c>
      <c r="AC373"/>
      <c r="AD373"/>
      <c r="AG373" t="s">
        <v>45</v>
      </c>
      <c r="AH373" s="1" t="s">
        <v>51</v>
      </c>
      <c r="AI373" t="s">
        <v>696</v>
      </c>
      <c r="AJ373" s="1" t="s">
        <v>737</v>
      </c>
      <c r="AK373" t="s">
        <v>60</v>
      </c>
      <c r="AL373" s="1" t="s">
        <v>42</v>
      </c>
      <c r="AM373" t="s">
        <v>64</v>
      </c>
      <c r="AO373" s="1" t="s">
        <v>754</v>
      </c>
      <c r="AP373" s="1" t="s">
        <v>885</v>
      </c>
      <c r="AR373" s="1" t="s">
        <v>755</v>
      </c>
      <c r="AS373" s="1" t="s">
        <v>763</v>
      </c>
      <c r="AU373" s="1" t="s">
        <v>756</v>
      </c>
      <c r="AV373" s="1" t="str">
        <f t="shared" si="256"/>
        <v>Girl</v>
      </c>
      <c r="AX373" s="1" t="s">
        <v>757</v>
      </c>
      <c r="AY373" s="1" t="s">
        <v>767</v>
      </c>
      <c r="BA373" s="1" t="str">
        <f t="shared" si="234"/>
        <v>Pattern</v>
      </c>
      <c r="BB373" s="1" t="str">
        <f t="shared" si="273"/>
        <v>Digital Print</v>
      </c>
      <c r="BD373" s="1" t="str">
        <f t="shared" si="235"/>
        <v>Fit Type</v>
      </c>
      <c r="BE373" s="1" t="str">
        <f t="shared" si="274"/>
        <v>Relaxed Fit</v>
      </c>
      <c r="BG373" s="1" t="str">
        <f t="shared" si="236"/>
        <v>Sleeve</v>
      </c>
      <c r="BH373" s="1" t="str">
        <f t="shared" si="275"/>
        <v>Long Sleeve</v>
      </c>
      <c r="BJ373" s="1" t="str">
        <f t="shared" si="260"/>
        <v>Length</v>
      </c>
      <c r="BK373" s="1" t="str">
        <f t="shared" si="261"/>
        <v>Full Length</v>
      </c>
      <c r="BM373" s="1" t="str">
        <f t="shared" si="238"/>
        <v>Neckline</v>
      </c>
      <c r="BN373" s="1" t="str">
        <f t="shared" si="276"/>
        <v>High Neckline</v>
      </c>
      <c r="BP373" s="1" t="str">
        <f t="shared" si="277"/>
        <v>Waist</v>
      </c>
      <c r="BQ373" s="1" t="str">
        <f t="shared" si="278"/>
        <v>Fully Elasticated</v>
      </c>
    </row>
    <row r="374" spans="1:69" ht="15" customHeight="1">
      <c r="A374" t="s">
        <v>695</v>
      </c>
      <c r="B374" s="15" t="s">
        <v>867</v>
      </c>
      <c r="D374" t="s">
        <v>691</v>
      </c>
      <c r="E374" t="s">
        <v>699</v>
      </c>
      <c r="F374" t="s">
        <v>49</v>
      </c>
      <c r="G374" t="s">
        <v>731</v>
      </c>
      <c r="H374" t="s">
        <v>692</v>
      </c>
      <c r="I374" t="s">
        <v>693</v>
      </c>
      <c r="J374" t="s">
        <v>694</v>
      </c>
      <c r="K374"/>
      <c r="L374">
        <v>1</v>
      </c>
      <c r="M374">
        <v>300</v>
      </c>
      <c r="O374"/>
      <c r="P374"/>
      <c r="Q374"/>
      <c r="R374" t="s">
        <v>56</v>
      </c>
      <c r="S374"/>
      <c r="T374">
        <v>89.95</v>
      </c>
      <c r="U374">
        <v>2</v>
      </c>
      <c r="V374"/>
      <c r="W374" s="1">
        <v>1</v>
      </c>
      <c r="X374" s="1">
        <v>2</v>
      </c>
      <c r="Y374" s="1">
        <v>1</v>
      </c>
      <c r="Z374" t="s">
        <v>695</v>
      </c>
      <c r="AA374" t="s">
        <v>674</v>
      </c>
      <c r="AC374"/>
      <c r="AD374"/>
      <c r="AG374" t="s">
        <v>45</v>
      </c>
      <c r="AH374" s="1" t="s">
        <v>51</v>
      </c>
      <c r="AI374" t="s">
        <v>696</v>
      </c>
      <c r="AJ374" s="1" t="s">
        <v>737</v>
      </c>
      <c r="AK374" t="s">
        <v>60</v>
      </c>
      <c r="AL374" s="1" t="s">
        <v>42</v>
      </c>
      <c r="AM374" t="s">
        <v>66</v>
      </c>
      <c r="AO374" s="1" t="s">
        <v>754</v>
      </c>
      <c r="AP374" s="1" t="s">
        <v>885</v>
      </c>
      <c r="AR374" s="1" t="s">
        <v>755</v>
      </c>
      <c r="AS374" s="1" t="s">
        <v>763</v>
      </c>
      <c r="AU374" s="1" t="s">
        <v>756</v>
      </c>
      <c r="AV374" s="1" t="str">
        <f t="shared" si="256"/>
        <v>Girl</v>
      </c>
      <c r="AX374" s="1" t="s">
        <v>757</v>
      </c>
      <c r="AY374" s="1" t="s">
        <v>767</v>
      </c>
      <c r="BA374" s="1" t="str">
        <f t="shared" si="234"/>
        <v>Pattern</v>
      </c>
      <c r="BB374" s="1" t="str">
        <f t="shared" si="273"/>
        <v>Digital Print</v>
      </c>
      <c r="BD374" s="1" t="str">
        <f t="shared" si="235"/>
        <v>Fit Type</v>
      </c>
      <c r="BE374" s="1" t="str">
        <f t="shared" si="274"/>
        <v>Relaxed Fit</v>
      </c>
      <c r="BG374" s="1" t="str">
        <f t="shared" si="236"/>
        <v>Sleeve</v>
      </c>
      <c r="BH374" s="1" t="str">
        <f t="shared" si="275"/>
        <v>Long Sleeve</v>
      </c>
      <c r="BJ374" s="1" t="str">
        <f t="shared" si="260"/>
        <v>Length</v>
      </c>
      <c r="BK374" s="1" t="str">
        <f t="shared" si="261"/>
        <v>Full Length</v>
      </c>
      <c r="BM374" s="1" t="str">
        <f t="shared" si="238"/>
        <v>Neckline</v>
      </c>
      <c r="BN374" s="1" t="str">
        <f t="shared" si="276"/>
        <v>High Neckline</v>
      </c>
      <c r="BP374" s="1" t="str">
        <f t="shared" si="277"/>
        <v>Waist</v>
      </c>
      <c r="BQ374" s="1" t="str">
        <f t="shared" si="278"/>
        <v>Fully Elasticated</v>
      </c>
    </row>
    <row r="375" spans="1:69" ht="15" customHeight="1">
      <c r="A375" t="s">
        <v>695</v>
      </c>
      <c r="B375" s="15" t="s">
        <v>867</v>
      </c>
      <c r="D375" t="s">
        <v>691</v>
      </c>
      <c r="E375" t="s">
        <v>700</v>
      </c>
      <c r="F375" t="s">
        <v>49</v>
      </c>
      <c r="G375" t="s">
        <v>731</v>
      </c>
      <c r="H375" t="s">
        <v>692</v>
      </c>
      <c r="I375" t="s">
        <v>693</v>
      </c>
      <c r="J375" t="s">
        <v>694</v>
      </c>
      <c r="K375"/>
      <c r="L375">
        <v>1</v>
      </c>
      <c r="M375">
        <v>300</v>
      </c>
      <c r="O375"/>
      <c r="P375"/>
      <c r="Q375"/>
      <c r="R375" t="s">
        <v>56</v>
      </c>
      <c r="S375"/>
      <c r="T375">
        <v>89.95</v>
      </c>
      <c r="U375">
        <v>2</v>
      </c>
      <c r="V375"/>
      <c r="W375" s="1">
        <v>1</v>
      </c>
      <c r="X375" s="1">
        <v>2</v>
      </c>
      <c r="Y375" s="1">
        <v>1</v>
      </c>
      <c r="Z375" t="s">
        <v>695</v>
      </c>
      <c r="AA375" t="s">
        <v>674</v>
      </c>
      <c r="AC375"/>
      <c r="AD375"/>
      <c r="AG375" t="s">
        <v>45</v>
      </c>
      <c r="AH375" s="1" t="s">
        <v>51</v>
      </c>
      <c r="AI375" t="s">
        <v>696</v>
      </c>
      <c r="AJ375" s="1" t="s">
        <v>737</v>
      </c>
      <c r="AK375" t="s">
        <v>60</v>
      </c>
      <c r="AL375" s="1" t="s">
        <v>42</v>
      </c>
      <c r="AM375" t="s">
        <v>68</v>
      </c>
      <c r="AO375" s="1" t="s">
        <v>754</v>
      </c>
      <c r="AP375" s="1" t="s">
        <v>885</v>
      </c>
      <c r="AR375" s="1" t="s">
        <v>755</v>
      </c>
      <c r="AS375" s="1" t="s">
        <v>763</v>
      </c>
      <c r="AU375" s="1" t="s">
        <v>756</v>
      </c>
      <c r="AV375" s="1" t="str">
        <f t="shared" si="256"/>
        <v>Girl</v>
      </c>
      <c r="AX375" s="1" t="s">
        <v>757</v>
      </c>
      <c r="AY375" s="1" t="s">
        <v>767</v>
      </c>
      <c r="BA375" s="1" t="str">
        <f t="shared" si="234"/>
        <v>Pattern</v>
      </c>
      <c r="BB375" s="1" t="str">
        <f t="shared" si="273"/>
        <v>Digital Print</v>
      </c>
      <c r="BD375" s="1" t="str">
        <f t="shared" si="235"/>
        <v>Fit Type</v>
      </c>
      <c r="BE375" s="1" t="str">
        <f t="shared" si="274"/>
        <v>Relaxed Fit</v>
      </c>
      <c r="BG375" s="1" t="str">
        <f t="shared" si="236"/>
        <v>Sleeve</v>
      </c>
      <c r="BH375" s="1" t="str">
        <f t="shared" si="275"/>
        <v>Long Sleeve</v>
      </c>
      <c r="BJ375" s="1" t="str">
        <f t="shared" si="260"/>
        <v>Length</v>
      </c>
      <c r="BK375" s="1" t="str">
        <f t="shared" si="261"/>
        <v>Full Length</v>
      </c>
      <c r="BM375" s="1" t="str">
        <f t="shared" si="238"/>
        <v>Neckline</v>
      </c>
      <c r="BN375" s="1" t="str">
        <f t="shared" si="276"/>
        <v>High Neckline</v>
      </c>
      <c r="BP375" s="1" t="str">
        <f t="shared" si="277"/>
        <v>Waist</v>
      </c>
      <c r="BQ375" s="1" t="str">
        <f t="shared" si="278"/>
        <v>Fully Elasticated</v>
      </c>
    </row>
    <row r="376" spans="1:69" ht="15" customHeight="1">
      <c r="A376" t="s">
        <v>707</v>
      </c>
      <c r="B376" s="15" t="s">
        <v>867</v>
      </c>
      <c r="D376"/>
      <c r="E376" t="s">
        <v>703</v>
      </c>
      <c r="F376" t="s">
        <v>40</v>
      </c>
      <c r="G376" t="s">
        <v>731</v>
      </c>
      <c r="H376" t="s">
        <v>704</v>
      </c>
      <c r="I376" t="s">
        <v>705</v>
      </c>
      <c r="J376" t="s">
        <v>706</v>
      </c>
      <c r="K376"/>
      <c r="L376">
        <v>1</v>
      </c>
      <c r="M376">
        <v>300</v>
      </c>
      <c r="O376"/>
      <c r="P376"/>
      <c r="Q376"/>
      <c r="R376" t="s">
        <v>56</v>
      </c>
      <c r="S376"/>
      <c r="T376">
        <v>99.95</v>
      </c>
      <c r="U376"/>
      <c r="V376"/>
      <c r="W376" s="1">
        <v>1</v>
      </c>
      <c r="X376" s="1">
        <v>2</v>
      </c>
      <c r="Y376" s="1">
        <v>1</v>
      </c>
      <c r="Z376" t="s">
        <v>707</v>
      </c>
      <c r="AA376" t="s">
        <v>674</v>
      </c>
      <c r="AC376"/>
      <c r="AD376"/>
      <c r="AG376" t="s">
        <v>45</v>
      </c>
      <c r="AH376" s="1" t="s">
        <v>51</v>
      </c>
      <c r="AI376" t="s">
        <v>708</v>
      </c>
      <c r="AJ376" s="1" t="s">
        <v>746</v>
      </c>
      <c r="AK376"/>
      <c r="AM376"/>
      <c r="AO376" s="1" t="s">
        <v>754</v>
      </c>
      <c r="AP376" s="1" t="s">
        <v>885</v>
      </c>
      <c r="AR376" s="1" t="s">
        <v>755</v>
      </c>
      <c r="AS376" s="1" t="s">
        <v>763</v>
      </c>
      <c r="AU376" s="1" t="s">
        <v>756</v>
      </c>
      <c r="AV376" s="1" t="str">
        <f t="shared" si="256"/>
        <v>Girl</v>
      </c>
      <c r="AX376" s="1" t="s">
        <v>757</v>
      </c>
      <c r="AY376" s="1" t="s">
        <v>767</v>
      </c>
      <c r="BA376" s="1" t="str">
        <f t="shared" si="234"/>
        <v>Pattern</v>
      </c>
      <c r="BB376" s="1" t="s">
        <v>785</v>
      </c>
      <c r="BD376" s="1" t="str">
        <f t="shared" si="235"/>
        <v>Fit Type</v>
      </c>
      <c r="BE376" s="1" t="s">
        <v>799</v>
      </c>
      <c r="BG376" s="1" t="str">
        <f t="shared" si="236"/>
        <v>Sleeve</v>
      </c>
      <c r="BH376" s="1" t="s">
        <v>808</v>
      </c>
      <c r="BJ376" s="1" t="str">
        <f t="shared" si="260"/>
        <v>Length</v>
      </c>
      <c r="BK376" s="1" t="str">
        <f t="shared" si="261"/>
        <v>Full Length</v>
      </c>
      <c r="BM376" s="1" t="str">
        <f t="shared" si="238"/>
        <v>Neckline</v>
      </c>
      <c r="BN376" s="1" t="s">
        <v>833</v>
      </c>
      <c r="BP376" s="1" t="str">
        <f t="shared" si="277"/>
        <v>Waist</v>
      </c>
      <c r="BQ376" s="1" t="str">
        <f t="shared" si="278"/>
        <v>Fully Elasticated</v>
      </c>
    </row>
    <row r="377" spans="1:69" ht="15" customHeight="1">
      <c r="A377" t="s">
        <v>707</v>
      </c>
      <c r="B377" s="15" t="s">
        <v>867</v>
      </c>
      <c r="D377" t="s">
        <v>703</v>
      </c>
      <c r="E377" t="s">
        <v>713</v>
      </c>
      <c r="F377" t="s">
        <v>49</v>
      </c>
      <c r="G377" t="s">
        <v>731</v>
      </c>
      <c r="H377" t="s">
        <v>704</v>
      </c>
      <c r="I377" t="s">
        <v>705</v>
      </c>
      <c r="J377" t="s">
        <v>706</v>
      </c>
      <c r="K377"/>
      <c r="L377">
        <v>1</v>
      </c>
      <c r="M377">
        <v>300</v>
      </c>
      <c r="O377"/>
      <c r="P377"/>
      <c r="Q377"/>
      <c r="R377" t="s">
        <v>56</v>
      </c>
      <c r="S377"/>
      <c r="T377">
        <v>99.95</v>
      </c>
      <c r="U377">
        <v>2</v>
      </c>
      <c r="V377"/>
      <c r="W377" s="1">
        <v>1</v>
      </c>
      <c r="X377" s="1">
        <v>2</v>
      </c>
      <c r="Y377" s="1">
        <v>1</v>
      </c>
      <c r="Z377" t="s">
        <v>707</v>
      </c>
      <c r="AA377" t="s">
        <v>674</v>
      </c>
      <c r="AC377"/>
      <c r="AD377"/>
      <c r="AG377" t="s">
        <v>45</v>
      </c>
      <c r="AH377" s="1" t="s">
        <v>51</v>
      </c>
      <c r="AI377" t="s">
        <v>708</v>
      </c>
      <c r="AJ377" s="1" t="s">
        <v>746</v>
      </c>
      <c r="AK377" t="s">
        <v>60</v>
      </c>
      <c r="AL377" s="1" t="s">
        <v>42</v>
      </c>
      <c r="AM377" t="s">
        <v>70</v>
      </c>
      <c r="AO377" s="1" t="s">
        <v>754</v>
      </c>
      <c r="AP377" s="1" t="s">
        <v>885</v>
      </c>
      <c r="AR377" s="1" t="s">
        <v>755</v>
      </c>
      <c r="AS377" s="1" t="s">
        <v>763</v>
      </c>
      <c r="AU377" s="1" t="s">
        <v>756</v>
      </c>
      <c r="AV377" s="1" t="str">
        <f t="shared" si="256"/>
        <v>Girl</v>
      </c>
      <c r="AX377" s="1" t="s">
        <v>757</v>
      </c>
      <c r="AY377" s="1" t="s">
        <v>767</v>
      </c>
      <c r="BA377" s="1" t="str">
        <f t="shared" si="234"/>
        <v>Pattern</v>
      </c>
      <c r="BB377" s="1" t="str">
        <f t="shared" ref="BB377:BB382" si="279">BB376</f>
        <v>Printed</v>
      </c>
      <c r="BD377" s="1" t="str">
        <f t="shared" si="235"/>
        <v>Fit Type</v>
      </c>
      <c r="BE377" s="1" t="str">
        <f t="shared" ref="BE377:BE382" si="280">BE376</f>
        <v>Relaxed Fit</v>
      </c>
      <c r="BG377" s="1" t="str">
        <f t="shared" ref="BG377:BG389" si="281">BG376</f>
        <v>Sleeve</v>
      </c>
      <c r="BH377" s="1" t="str">
        <f t="shared" ref="BH377:BH389" si="282">BH376</f>
        <v>Frill Sleeve</v>
      </c>
      <c r="BJ377" s="1" t="str">
        <f t="shared" si="260"/>
        <v>Length</v>
      </c>
      <c r="BK377" s="1" t="str">
        <f t="shared" si="261"/>
        <v>Full Length</v>
      </c>
      <c r="BM377" s="1" t="str">
        <f t="shared" si="238"/>
        <v>Neckline</v>
      </c>
      <c r="BN377" s="1" t="str">
        <f t="shared" ref="BN377:BN382" si="283">BN376</f>
        <v>Collar Neck</v>
      </c>
      <c r="BP377" s="1" t="str">
        <f t="shared" si="277"/>
        <v>Waist</v>
      </c>
      <c r="BQ377" s="1" t="str">
        <f t="shared" si="278"/>
        <v>Fully Elasticated</v>
      </c>
    </row>
    <row r="378" spans="1:69" ht="15" customHeight="1">
      <c r="A378" t="s">
        <v>707</v>
      </c>
      <c r="B378" s="15" t="s">
        <v>867</v>
      </c>
      <c r="D378" t="s">
        <v>703</v>
      </c>
      <c r="E378" t="s">
        <v>714</v>
      </c>
      <c r="F378" t="s">
        <v>49</v>
      </c>
      <c r="G378" t="s">
        <v>731</v>
      </c>
      <c r="H378" t="s">
        <v>704</v>
      </c>
      <c r="I378" t="s">
        <v>705</v>
      </c>
      <c r="J378" t="s">
        <v>706</v>
      </c>
      <c r="K378"/>
      <c r="L378">
        <v>1</v>
      </c>
      <c r="M378">
        <v>300</v>
      </c>
      <c r="O378"/>
      <c r="P378"/>
      <c r="Q378"/>
      <c r="R378" t="s">
        <v>56</v>
      </c>
      <c r="S378"/>
      <c r="T378">
        <v>99.95</v>
      </c>
      <c r="U378">
        <v>2</v>
      </c>
      <c r="V378"/>
      <c r="W378" s="1">
        <v>1</v>
      </c>
      <c r="X378" s="1">
        <v>2</v>
      </c>
      <c r="Y378" s="1">
        <v>1</v>
      </c>
      <c r="Z378" t="s">
        <v>707</v>
      </c>
      <c r="AA378" t="s">
        <v>674</v>
      </c>
      <c r="AC378"/>
      <c r="AD378"/>
      <c r="AG378" t="s">
        <v>45</v>
      </c>
      <c r="AH378" s="1" t="s">
        <v>51</v>
      </c>
      <c r="AI378" t="s">
        <v>708</v>
      </c>
      <c r="AJ378" s="1" t="s">
        <v>746</v>
      </c>
      <c r="AK378" t="s">
        <v>60</v>
      </c>
      <c r="AL378" s="1" t="s">
        <v>42</v>
      </c>
      <c r="AM378" t="s">
        <v>72</v>
      </c>
      <c r="AO378" s="1" t="s">
        <v>754</v>
      </c>
      <c r="AP378" s="1" t="s">
        <v>885</v>
      </c>
      <c r="AR378" s="1" t="s">
        <v>755</v>
      </c>
      <c r="AS378" s="1" t="s">
        <v>763</v>
      </c>
      <c r="AU378" s="1" t="s">
        <v>756</v>
      </c>
      <c r="AV378" s="1" t="str">
        <f t="shared" si="256"/>
        <v>Girl</v>
      </c>
      <c r="AX378" s="1" t="s">
        <v>757</v>
      </c>
      <c r="AY378" s="1" t="s">
        <v>767</v>
      </c>
      <c r="BA378" s="1" t="str">
        <f t="shared" si="234"/>
        <v>Pattern</v>
      </c>
      <c r="BB378" s="1" t="str">
        <f t="shared" si="279"/>
        <v>Printed</v>
      </c>
      <c r="BD378" s="1" t="str">
        <f t="shared" si="235"/>
        <v>Fit Type</v>
      </c>
      <c r="BE378" s="1" t="str">
        <f t="shared" si="280"/>
        <v>Relaxed Fit</v>
      </c>
      <c r="BG378" s="1" t="str">
        <f t="shared" si="281"/>
        <v>Sleeve</v>
      </c>
      <c r="BH378" s="1" t="str">
        <f t="shared" si="282"/>
        <v>Frill Sleeve</v>
      </c>
      <c r="BJ378" s="1" t="str">
        <f t="shared" si="260"/>
        <v>Length</v>
      </c>
      <c r="BK378" s="1" t="str">
        <f t="shared" si="261"/>
        <v>Full Length</v>
      </c>
      <c r="BM378" s="1" t="str">
        <f t="shared" si="238"/>
        <v>Neckline</v>
      </c>
      <c r="BN378" s="1" t="str">
        <f t="shared" si="283"/>
        <v>Collar Neck</v>
      </c>
      <c r="BP378" s="1" t="str">
        <f t="shared" si="277"/>
        <v>Waist</v>
      </c>
      <c r="BQ378" s="1" t="str">
        <f t="shared" si="278"/>
        <v>Fully Elasticated</v>
      </c>
    </row>
    <row r="379" spans="1:69" ht="15" customHeight="1">
      <c r="A379" t="s">
        <v>707</v>
      </c>
      <c r="B379" s="15" t="s">
        <v>867</v>
      </c>
      <c r="D379" t="s">
        <v>703</v>
      </c>
      <c r="E379" t="s">
        <v>709</v>
      </c>
      <c r="F379" t="s">
        <v>49</v>
      </c>
      <c r="G379" t="s">
        <v>731</v>
      </c>
      <c r="H379" t="s">
        <v>704</v>
      </c>
      <c r="I379" t="s">
        <v>705</v>
      </c>
      <c r="J379" t="s">
        <v>706</v>
      </c>
      <c r="K379"/>
      <c r="L379">
        <v>1</v>
      </c>
      <c r="M379">
        <v>300</v>
      </c>
      <c r="O379"/>
      <c r="P379"/>
      <c r="Q379"/>
      <c r="R379" t="s">
        <v>56</v>
      </c>
      <c r="S379"/>
      <c r="T379">
        <v>99.95</v>
      </c>
      <c r="U379">
        <v>2</v>
      </c>
      <c r="V379"/>
      <c r="W379" s="1">
        <v>1</v>
      </c>
      <c r="X379" s="1">
        <v>2</v>
      </c>
      <c r="Y379" s="1">
        <v>1</v>
      </c>
      <c r="Z379" t="s">
        <v>707</v>
      </c>
      <c r="AA379" t="s">
        <v>674</v>
      </c>
      <c r="AC379"/>
      <c r="AD379"/>
      <c r="AG379" t="s">
        <v>45</v>
      </c>
      <c r="AH379" s="1" t="s">
        <v>51</v>
      </c>
      <c r="AI379" t="s">
        <v>708</v>
      </c>
      <c r="AJ379" s="1" t="s">
        <v>746</v>
      </c>
      <c r="AK379" t="s">
        <v>60</v>
      </c>
      <c r="AL379" s="1" t="s">
        <v>42</v>
      </c>
      <c r="AM379" t="s">
        <v>62</v>
      </c>
      <c r="AO379" s="1" t="s">
        <v>754</v>
      </c>
      <c r="AP379" s="1" t="s">
        <v>885</v>
      </c>
      <c r="AR379" s="1" t="s">
        <v>755</v>
      </c>
      <c r="AS379" s="1" t="s">
        <v>763</v>
      </c>
      <c r="AU379" s="1" t="s">
        <v>756</v>
      </c>
      <c r="AV379" s="1" t="str">
        <f t="shared" si="256"/>
        <v>Girl</v>
      </c>
      <c r="AX379" s="1" t="s">
        <v>757</v>
      </c>
      <c r="AY379" s="1" t="s">
        <v>767</v>
      </c>
      <c r="BA379" s="1" t="str">
        <f t="shared" si="234"/>
        <v>Pattern</v>
      </c>
      <c r="BB379" s="1" t="str">
        <f t="shared" si="279"/>
        <v>Printed</v>
      </c>
      <c r="BD379" s="1" t="str">
        <f t="shared" si="235"/>
        <v>Fit Type</v>
      </c>
      <c r="BE379" s="1" t="str">
        <f t="shared" si="280"/>
        <v>Relaxed Fit</v>
      </c>
      <c r="BG379" s="1" t="str">
        <f t="shared" si="281"/>
        <v>Sleeve</v>
      </c>
      <c r="BH379" s="1" t="str">
        <f t="shared" si="282"/>
        <v>Frill Sleeve</v>
      </c>
      <c r="BJ379" s="1" t="str">
        <f t="shared" si="260"/>
        <v>Length</v>
      </c>
      <c r="BK379" s="1" t="str">
        <f t="shared" si="261"/>
        <v>Full Length</v>
      </c>
      <c r="BM379" s="1" t="str">
        <f t="shared" si="238"/>
        <v>Neckline</v>
      </c>
      <c r="BN379" s="1" t="str">
        <f t="shared" si="283"/>
        <v>Collar Neck</v>
      </c>
      <c r="BP379" s="1" t="str">
        <f t="shared" si="277"/>
        <v>Waist</v>
      </c>
      <c r="BQ379" s="1" t="str">
        <f t="shared" si="278"/>
        <v>Fully Elasticated</v>
      </c>
    </row>
    <row r="380" spans="1:69" ht="15" customHeight="1">
      <c r="A380" t="s">
        <v>707</v>
      </c>
      <c r="B380" s="15" t="s">
        <v>867</v>
      </c>
      <c r="D380" t="s">
        <v>703</v>
      </c>
      <c r="E380" t="s">
        <v>710</v>
      </c>
      <c r="F380" t="s">
        <v>49</v>
      </c>
      <c r="G380" t="s">
        <v>731</v>
      </c>
      <c r="H380" t="s">
        <v>704</v>
      </c>
      <c r="I380" t="s">
        <v>705</v>
      </c>
      <c r="J380" t="s">
        <v>706</v>
      </c>
      <c r="K380"/>
      <c r="L380">
        <v>1</v>
      </c>
      <c r="M380">
        <v>300</v>
      </c>
      <c r="O380"/>
      <c r="P380"/>
      <c r="Q380"/>
      <c r="R380" t="s">
        <v>56</v>
      </c>
      <c r="S380"/>
      <c r="T380">
        <v>99.95</v>
      </c>
      <c r="U380">
        <v>1</v>
      </c>
      <c r="V380"/>
      <c r="W380" s="1">
        <v>1</v>
      </c>
      <c r="X380" s="1">
        <v>2</v>
      </c>
      <c r="Y380" s="1">
        <v>1</v>
      </c>
      <c r="Z380" t="s">
        <v>707</v>
      </c>
      <c r="AA380" t="s">
        <v>674</v>
      </c>
      <c r="AC380"/>
      <c r="AD380"/>
      <c r="AG380" t="s">
        <v>45</v>
      </c>
      <c r="AH380" s="1" t="s">
        <v>51</v>
      </c>
      <c r="AI380" t="s">
        <v>708</v>
      </c>
      <c r="AJ380" s="1" t="s">
        <v>746</v>
      </c>
      <c r="AK380" t="s">
        <v>60</v>
      </c>
      <c r="AL380" s="1" t="s">
        <v>42</v>
      </c>
      <c r="AM380" t="s">
        <v>64</v>
      </c>
      <c r="AO380" s="1" t="s">
        <v>754</v>
      </c>
      <c r="AP380" s="1" t="s">
        <v>885</v>
      </c>
      <c r="AR380" s="1" t="s">
        <v>755</v>
      </c>
      <c r="AS380" s="1" t="s">
        <v>763</v>
      </c>
      <c r="AU380" s="1" t="s">
        <v>756</v>
      </c>
      <c r="AV380" s="1" t="str">
        <f t="shared" si="256"/>
        <v>Girl</v>
      </c>
      <c r="AX380" s="1" t="s">
        <v>757</v>
      </c>
      <c r="AY380" s="1" t="s">
        <v>767</v>
      </c>
      <c r="BA380" s="1" t="str">
        <f t="shared" si="234"/>
        <v>Pattern</v>
      </c>
      <c r="BB380" s="1" t="str">
        <f t="shared" si="279"/>
        <v>Printed</v>
      </c>
      <c r="BD380" s="1" t="str">
        <f t="shared" si="235"/>
        <v>Fit Type</v>
      </c>
      <c r="BE380" s="1" t="str">
        <f t="shared" si="280"/>
        <v>Relaxed Fit</v>
      </c>
      <c r="BG380" s="1" t="str">
        <f t="shared" si="281"/>
        <v>Sleeve</v>
      </c>
      <c r="BH380" s="1" t="str">
        <f t="shared" si="282"/>
        <v>Frill Sleeve</v>
      </c>
      <c r="BJ380" s="1" t="str">
        <f t="shared" si="260"/>
        <v>Length</v>
      </c>
      <c r="BK380" s="1" t="str">
        <f t="shared" si="261"/>
        <v>Full Length</v>
      </c>
      <c r="BM380" s="1" t="str">
        <f t="shared" si="238"/>
        <v>Neckline</v>
      </c>
      <c r="BN380" s="1" t="str">
        <f t="shared" si="283"/>
        <v>Collar Neck</v>
      </c>
      <c r="BP380" s="1" t="str">
        <f t="shared" si="277"/>
        <v>Waist</v>
      </c>
      <c r="BQ380" s="1" t="str">
        <f t="shared" si="278"/>
        <v>Fully Elasticated</v>
      </c>
    </row>
    <row r="381" spans="1:69" ht="15" customHeight="1">
      <c r="A381" t="s">
        <v>707</v>
      </c>
      <c r="B381" s="15" t="s">
        <v>867</v>
      </c>
      <c r="D381" t="s">
        <v>703</v>
      </c>
      <c r="E381" t="s">
        <v>711</v>
      </c>
      <c r="F381" t="s">
        <v>49</v>
      </c>
      <c r="G381" t="s">
        <v>731</v>
      </c>
      <c r="H381" t="s">
        <v>704</v>
      </c>
      <c r="I381" t="s">
        <v>705</v>
      </c>
      <c r="J381" t="s">
        <v>706</v>
      </c>
      <c r="K381"/>
      <c r="L381">
        <v>1</v>
      </c>
      <c r="M381">
        <v>300</v>
      </c>
      <c r="O381"/>
      <c r="P381"/>
      <c r="Q381"/>
      <c r="R381" t="s">
        <v>56</v>
      </c>
      <c r="S381"/>
      <c r="T381">
        <v>99.95</v>
      </c>
      <c r="U381">
        <v>2</v>
      </c>
      <c r="V381"/>
      <c r="W381" s="1">
        <v>1</v>
      </c>
      <c r="X381" s="1">
        <v>2</v>
      </c>
      <c r="Y381" s="1">
        <v>1</v>
      </c>
      <c r="Z381" t="s">
        <v>707</v>
      </c>
      <c r="AA381" t="s">
        <v>674</v>
      </c>
      <c r="AC381"/>
      <c r="AD381"/>
      <c r="AG381" t="s">
        <v>45</v>
      </c>
      <c r="AH381" s="1" t="s">
        <v>51</v>
      </c>
      <c r="AI381" t="s">
        <v>708</v>
      </c>
      <c r="AJ381" s="1" t="s">
        <v>746</v>
      </c>
      <c r="AK381" t="s">
        <v>60</v>
      </c>
      <c r="AL381" s="1" t="s">
        <v>42</v>
      </c>
      <c r="AM381" t="s">
        <v>66</v>
      </c>
      <c r="AO381" s="1" t="s">
        <v>754</v>
      </c>
      <c r="AP381" s="1" t="s">
        <v>885</v>
      </c>
      <c r="AR381" s="1" t="s">
        <v>755</v>
      </c>
      <c r="AS381" s="1" t="s">
        <v>763</v>
      </c>
      <c r="AU381" s="1" t="s">
        <v>756</v>
      </c>
      <c r="AV381" s="1" t="str">
        <f t="shared" si="256"/>
        <v>Girl</v>
      </c>
      <c r="AX381" s="1" t="s">
        <v>757</v>
      </c>
      <c r="AY381" s="1" t="s">
        <v>767</v>
      </c>
      <c r="BA381" s="1" t="str">
        <f t="shared" si="234"/>
        <v>Pattern</v>
      </c>
      <c r="BB381" s="1" t="str">
        <f t="shared" si="279"/>
        <v>Printed</v>
      </c>
      <c r="BD381" s="1" t="str">
        <f t="shared" si="235"/>
        <v>Fit Type</v>
      </c>
      <c r="BE381" s="1" t="str">
        <f t="shared" si="280"/>
        <v>Relaxed Fit</v>
      </c>
      <c r="BG381" s="1" t="str">
        <f t="shared" si="281"/>
        <v>Sleeve</v>
      </c>
      <c r="BH381" s="1" t="str">
        <f t="shared" si="282"/>
        <v>Frill Sleeve</v>
      </c>
      <c r="BJ381" s="1" t="str">
        <f t="shared" si="260"/>
        <v>Length</v>
      </c>
      <c r="BK381" s="1" t="str">
        <f t="shared" si="261"/>
        <v>Full Length</v>
      </c>
      <c r="BM381" s="1" t="str">
        <f t="shared" si="238"/>
        <v>Neckline</v>
      </c>
      <c r="BN381" s="1" t="str">
        <f t="shared" si="283"/>
        <v>Collar Neck</v>
      </c>
      <c r="BP381" s="1" t="str">
        <f t="shared" si="277"/>
        <v>Waist</v>
      </c>
      <c r="BQ381" s="1" t="str">
        <f t="shared" si="278"/>
        <v>Fully Elasticated</v>
      </c>
    </row>
    <row r="382" spans="1:69" ht="15" customHeight="1">
      <c r="A382" t="s">
        <v>707</v>
      </c>
      <c r="B382" s="15" t="s">
        <v>867</v>
      </c>
      <c r="D382" t="s">
        <v>703</v>
      </c>
      <c r="E382" t="s">
        <v>712</v>
      </c>
      <c r="F382" t="s">
        <v>49</v>
      </c>
      <c r="G382" t="s">
        <v>731</v>
      </c>
      <c r="H382" t="s">
        <v>704</v>
      </c>
      <c r="I382" t="s">
        <v>705</v>
      </c>
      <c r="J382" t="s">
        <v>706</v>
      </c>
      <c r="K382"/>
      <c r="L382">
        <v>1</v>
      </c>
      <c r="M382">
        <v>300</v>
      </c>
      <c r="O382"/>
      <c r="P382"/>
      <c r="Q382"/>
      <c r="R382" t="s">
        <v>56</v>
      </c>
      <c r="S382"/>
      <c r="T382">
        <v>99.95</v>
      </c>
      <c r="U382">
        <v>2</v>
      </c>
      <c r="V382"/>
      <c r="W382" s="1">
        <v>1</v>
      </c>
      <c r="X382" s="1">
        <v>2</v>
      </c>
      <c r="Y382" s="1">
        <v>1</v>
      </c>
      <c r="Z382" t="s">
        <v>707</v>
      </c>
      <c r="AA382" t="s">
        <v>674</v>
      </c>
      <c r="AC382"/>
      <c r="AD382"/>
      <c r="AG382" t="s">
        <v>45</v>
      </c>
      <c r="AH382" s="1" t="s">
        <v>51</v>
      </c>
      <c r="AI382" t="s">
        <v>708</v>
      </c>
      <c r="AJ382" s="1" t="s">
        <v>746</v>
      </c>
      <c r="AK382" t="s">
        <v>60</v>
      </c>
      <c r="AL382" s="1" t="s">
        <v>42</v>
      </c>
      <c r="AM382" t="s">
        <v>68</v>
      </c>
      <c r="AO382" s="1" t="s">
        <v>754</v>
      </c>
      <c r="AP382" s="1" t="s">
        <v>885</v>
      </c>
      <c r="AR382" s="1" t="s">
        <v>755</v>
      </c>
      <c r="AS382" s="1" t="s">
        <v>763</v>
      </c>
      <c r="AU382" s="1" t="s">
        <v>756</v>
      </c>
      <c r="AV382" s="1" t="str">
        <f t="shared" si="256"/>
        <v>Girl</v>
      </c>
      <c r="AX382" s="1" t="s">
        <v>757</v>
      </c>
      <c r="AY382" s="1" t="s">
        <v>767</v>
      </c>
      <c r="BA382" s="1" t="str">
        <f t="shared" si="234"/>
        <v>Pattern</v>
      </c>
      <c r="BB382" s="1" t="str">
        <f t="shared" si="279"/>
        <v>Printed</v>
      </c>
      <c r="BD382" s="1" t="str">
        <f t="shared" si="235"/>
        <v>Fit Type</v>
      </c>
      <c r="BE382" s="1" t="str">
        <f t="shared" si="280"/>
        <v>Relaxed Fit</v>
      </c>
      <c r="BG382" s="1" t="str">
        <f t="shared" si="281"/>
        <v>Sleeve</v>
      </c>
      <c r="BH382" s="1" t="str">
        <f t="shared" si="282"/>
        <v>Frill Sleeve</v>
      </c>
      <c r="BJ382" s="1" t="str">
        <f t="shared" si="260"/>
        <v>Length</v>
      </c>
      <c r="BK382" s="1" t="str">
        <f t="shared" si="261"/>
        <v>Full Length</v>
      </c>
      <c r="BM382" s="1" t="str">
        <f t="shared" si="238"/>
        <v>Neckline</v>
      </c>
      <c r="BN382" s="1" t="str">
        <f t="shared" si="283"/>
        <v>Collar Neck</v>
      </c>
      <c r="BP382" s="1" t="str">
        <f t="shared" si="277"/>
        <v>Waist</v>
      </c>
      <c r="BQ382" s="1" t="str">
        <f t="shared" si="278"/>
        <v>Fully Elasticated</v>
      </c>
    </row>
    <row r="383" spans="1:69" ht="15" customHeight="1">
      <c r="A383" t="s">
        <v>719</v>
      </c>
      <c r="B383" s="15" t="s">
        <v>867</v>
      </c>
      <c r="D383"/>
      <c r="E383" t="s">
        <v>715</v>
      </c>
      <c r="F383" t="s">
        <v>40</v>
      </c>
      <c r="G383" t="s">
        <v>731</v>
      </c>
      <c r="H383" t="s">
        <v>716</v>
      </c>
      <c r="I383" t="s">
        <v>717</v>
      </c>
      <c r="J383" t="s">
        <v>718</v>
      </c>
      <c r="K383"/>
      <c r="L383">
        <v>1</v>
      </c>
      <c r="M383">
        <v>300</v>
      </c>
      <c r="O383"/>
      <c r="P383"/>
      <c r="Q383"/>
      <c r="R383" t="s">
        <v>56</v>
      </c>
      <c r="S383"/>
      <c r="T383">
        <v>99.95</v>
      </c>
      <c r="U383"/>
      <c r="V383"/>
      <c r="W383" s="1">
        <v>1</v>
      </c>
      <c r="X383" s="1">
        <v>2</v>
      </c>
      <c r="Y383" s="1">
        <v>1</v>
      </c>
      <c r="Z383" t="s">
        <v>719</v>
      </c>
      <c r="AA383" t="s">
        <v>674</v>
      </c>
      <c r="AC383"/>
      <c r="AD383"/>
      <c r="AG383" t="s">
        <v>45</v>
      </c>
      <c r="AH383" s="1" t="s">
        <v>51</v>
      </c>
      <c r="AI383" t="s">
        <v>286</v>
      </c>
      <c r="AJ383" s="1" t="s">
        <v>736</v>
      </c>
      <c r="AK383"/>
      <c r="AM383"/>
      <c r="AO383" s="1" t="s">
        <v>754</v>
      </c>
      <c r="AP383" s="1" t="s">
        <v>885</v>
      </c>
      <c r="AR383" s="1" t="s">
        <v>755</v>
      </c>
      <c r="AS383" s="1" t="s">
        <v>763</v>
      </c>
      <c r="AU383" s="1" t="s">
        <v>756</v>
      </c>
      <c r="AV383" s="1" t="str">
        <f t="shared" si="256"/>
        <v>Girl</v>
      </c>
      <c r="AX383" s="1" t="s">
        <v>757</v>
      </c>
      <c r="AY383" s="1" t="s">
        <v>767</v>
      </c>
      <c r="BA383" s="1" t="str">
        <f t="shared" si="234"/>
        <v>Pattern</v>
      </c>
      <c r="BB383" s="1" t="s">
        <v>798</v>
      </c>
      <c r="BD383" s="1" t="str">
        <f t="shared" si="235"/>
        <v>Fit Type</v>
      </c>
      <c r="BE383" s="1" t="s">
        <v>799</v>
      </c>
      <c r="BG383" s="1" t="str">
        <f t="shared" si="281"/>
        <v>Sleeve</v>
      </c>
      <c r="BH383" s="1" t="str">
        <f t="shared" si="282"/>
        <v>Frill Sleeve</v>
      </c>
      <c r="BJ383" s="1" t="str">
        <f t="shared" si="260"/>
        <v>Length</v>
      </c>
      <c r="BK383" s="1" t="str">
        <f t="shared" si="261"/>
        <v>Full Length</v>
      </c>
      <c r="BM383" s="1" t="str">
        <f t="shared" si="238"/>
        <v>Neckline</v>
      </c>
      <c r="BN383" s="1" t="s">
        <v>826</v>
      </c>
      <c r="BP383" s="1" t="str">
        <f t="shared" si="277"/>
        <v>Waist</v>
      </c>
      <c r="BQ383" s="1" t="str">
        <f t="shared" si="278"/>
        <v>Fully Elasticated</v>
      </c>
    </row>
    <row r="384" spans="1:69" ht="15" customHeight="1">
      <c r="A384" t="s">
        <v>725</v>
      </c>
      <c r="B384" s="15" t="s">
        <v>867</v>
      </c>
      <c r="D384" t="s">
        <v>715</v>
      </c>
      <c r="E384" t="s">
        <v>724</v>
      </c>
      <c r="F384" t="s">
        <v>49</v>
      </c>
      <c r="G384" t="s">
        <v>731</v>
      </c>
      <c r="H384" t="s">
        <v>716</v>
      </c>
      <c r="I384" t="s">
        <v>717</v>
      </c>
      <c r="J384" t="s">
        <v>718</v>
      </c>
      <c r="K384"/>
      <c r="L384">
        <v>1</v>
      </c>
      <c r="M384">
        <v>300</v>
      </c>
      <c r="O384"/>
      <c r="P384"/>
      <c r="Q384"/>
      <c r="R384" t="s">
        <v>56</v>
      </c>
      <c r="S384"/>
      <c r="T384">
        <v>99.95</v>
      </c>
      <c r="U384">
        <v>1</v>
      </c>
      <c r="V384"/>
      <c r="W384" s="1">
        <v>1</v>
      </c>
      <c r="X384" s="1">
        <v>2</v>
      </c>
      <c r="Y384" s="1">
        <v>1</v>
      </c>
      <c r="Z384" t="s">
        <v>725</v>
      </c>
      <c r="AA384" t="s">
        <v>674</v>
      </c>
      <c r="AC384"/>
      <c r="AD384"/>
      <c r="AG384" t="s">
        <v>45</v>
      </c>
      <c r="AH384" s="1" t="s">
        <v>51</v>
      </c>
      <c r="AI384" t="s">
        <v>286</v>
      </c>
      <c r="AJ384" s="1" t="s">
        <v>736</v>
      </c>
      <c r="AK384" t="s">
        <v>60</v>
      </c>
      <c r="AL384" s="1" t="s">
        <v>42</v>
      </c>
      <c r="AM384" t="s">
        <v>70</v>
      </c>
      <c r="AO384" s="1" t="s">
        <v>754</v>
      </c>
      <c r="AP384" s="1" t="s">
        <v>885</v>
      </c>
      <c r="AR384" s="1" t="s">
        <v>755</v>
      </c>
      <c r="AS384" s="1" t="s">
        <v>763</v>
      </c>
      <c r="AU384" s="1" t="s">
        <v>756</v>
      </c>
      <c r="AV384" s="1" t="str">
        <f t="shared" si="256"/>
        <v>Girl</v>
      </c>
      <c r="AX384" s="1" t="s">
        <v>757</v>
      </c>
      <c r="AY384" s="1" t="s">
        <v>767</v>
      </c>
      <c r="BA384" s="1" t="str">
        <f t="shared" ref="BA384:BB389" si="284">BA383</f>
        <v>Pattern</v>
      </c>
      <c r="BB384" s="1" t="str">
        <f t="shared" si="284"/>
        <v xml:space="preserve">Trumpet </v>
      </c>
      <c r="BD384" s="1" t="str">
        <f t="shared" ref="BD384:BE389" si="285">BD383</f>
        <v>Fit Type</v>
      </c>
      <c r="BE384" s="1" t="str">
        <f t="shared" si="285"/>
        <v>Relaxed Fit</v>
      </c>
      <c r="BG384" s="1" t="str">
        <f t="shared" si="281"/>
        <v>Sleeve</v>
      </c>
      <c r="BH384" s="1" t="str">
        <f t="shared" si="282"/>
        <v>Frill Sleeve</v>
      </c>
      <c r="BJ384" s="1" t="str">
        <f t="shared" si="260"/>
        <v>Length</v>
      </c>
      <c r="BK384" s="1" t="str">
        <f t="shared" si="261"/>
        <v>Full Length</v>
      </c>
      <c r="BM384" s="1" t="str">
        <f t="shared" ref="BM384:BN389" si="286">BM383</f>
        <v>Neckline</v>
      </c>
      <c r="BN384" s="1" t="str">
        <f t="shared" si="286"/>
        <v>Round Neck</v>
      </c>
      <c r="BP384" s="1" t="str">
        <f t="shared" si="277"/>
        <v>Waist</v>
      </c>
      <c r="BQ384" s="1" t="str">
        <f t="shared" si="278"/>
        <v>Fully Elasticated</v>
      </c>
    </row>
    <row r="385" spans="1:69" ht="15" customHeight="1">
      <c r="A385" t="s">
        <v>719</v>
      </c>
      <c r="B385" s="15" t="s">
        <v>867</v>
      </c>
      <c r="D385" t="s">
        <v>715</v>
      </c>
      <c r="E385" t="s">
        <v>726</v>
      </c>
      <c r="F385" t="s">
        <v>49</v>
      </c>
      <c r="G385" t="s">
        <v>731</v>
      </c>
      <c r="H385" t="s">
        <v>716</v>
      </c>
      <c r="I385" t="s">
        <v>717</v>
      </c>
      <c r="J385" t="s">
        <v>718</v>
      </c>
      <c r="K385"/>
      <c r="L385">
        <v>1</v>
      </c>
      <c r="M385">
        <v>300</v>
      </c>
      <c r="O385"/>
      <c r="P385"/>
      <c r="Q385"/>
      <c r="R385" t="s">
        <v>56</v>
      </c>
      <c r="S385"/>
      <c r="T385">
        <v>99.95</v>
      </c>
      <c r="U385">
        <v>0</v>
      </c>
      <c r="V385"/>
      <c r="W385" s="1">
        <v>1</v>
      </c>
      <c r="X385" s="1">
        <v>2</v>
      </c>
      <c r="Y385" s="1">
        <v>1</v>
      </c>
      <c r="Z385" t="s">
        <v>719</v>
      </c>
      <c r="AA385" t="s">
        <v>674</v>
      </c>
      <c r="AC385"/>
      <c r="AD385"/>
      <c r="AG385" t="s">
        <v>45</v>
      </c>
      <c r="AH385" s="1" t="s">
        <v>51</v>
      </c>
      <c r="AI385" t="s">
        <v>286</v>
      </c>
      <c r="AJ385" s="1" t="s">
        <v>736</v>
      </c>
      <c r="AK385" t="s">
        <v>60</v>
      </c>
      <c r="AL385" s="1" t="s">
        <v>42</v>
      </c>
      <c r="AM385" t="s">
        <v>72</v>
      </c>
      <c r="AO385" s="1" t="s">
        <v>754</v>
      </c>
      <c r="AP385" s="1" t="s">
        <v>885</v>
      </c>
      <c r="AR385" s="1" t="s">
        <v>755</v>
      </c>
      <c r="AS385" s="1" t="s">
        <v>763</v>
      </c>
      <c r="AU385" s="1" t="s">
        <v>756</v>
      </c>
      <c r="AV385" s="1" t="str">
        <f t="shared" si="256"/>
        <v>Girl</v>
      </c>
      <c r="AX385" s="1" t="s">
        <v>757</v>
      </c>
      <c r="AY385" s="1" t="s">
        <v>767</v>
      </c>
      <c r="BA385" s="1" t="str">
        <f t="shared" si="284"/>
        <v>Pattern</v>
      </c>
      <c r="BB385" s="1" t="str">
        <f t="shared" si="284"/>
        <v xml:space="preserve">Trumpet </v>
      </c>
      <c r="BD385" s="1" t="str">
        <f t="shared" si="285"/>
        <v>Fit Type</v>
      </c>
      <c r="BE385" s="1" t="str">
        <f t="shared" si="285"/>
        <v>Relaxed Fit</v>
      </c>
      <c r="BG385" s="1" t="str">
        <f t="shared" si="281"/>
        <v>Sleeve</v>
      </c>
      <c r="BH385" s="1" t="str">
        <f t="shared" si="282"/>
        <v>Frill Sleeve</v>
      </c>
      <c r="BJ385" s="1" t="str">
        <f t="shared" si="260"/>
        <v>Length</v>
      </c>
      <c r="BK385" s="1" t="str">
        <f t="shared" si="261"/>
        <v>Full Length</v>
      </c>
      <c r="BM385" s="1" t="str">
        <f t="shared" si="286"/>
        <v>Neckline</v>
      </c>
      <c r="BN385" s="1" t="str">
        <f t="shared" si="286"/>
        <v>Round Neck</v>
      </c>
      <c r="BP385" s="1" t="str">
        <f t="shared" si="277"/>
        <v>Waist</v>
      </c>
      <c r="BQ385" s="1" t="str">
        <f t="shared" si="278"/>
        <v>Fully Elasticated</v>
      </c>
    </row>
    <row r="386" spans="1:69" ht="15" customHeight="1">
      <c r="A386" t="s">
        <v>719</v>
      </c>
      <c r="B386" s="15" t="s">
        <v>867</v>
      </c>
      <c r="D386" t="s">
        <v>715</v>
      </c>
      <c r="E386" t="s">
        <v>720</v>
      </c>
      <c r="F386" t="s">
        <v>49</v>
      </c>
      <c r="G386" t="s">
        <v>731</v>
      </c>
      <c r="H386" t="s">
        <v>716</v>
      </c>
      <c r="I386" t="s">
        <v>717</v>
      </c>
      <c r="J386" t="s">
        <v>718</v>
      </c>
      <c r="K386"/>
      <c r="L386">
        <v>1</v>
      </c>
      <c r="M386">
        <v>300</v>
      </c>
      <c r="O386"/>
      <c r="P386"/>
      <c r="Q386"/>
      <c r="R386" t="s">
        <v>56</v>
      </c>
      <c r="S386"/>
      <c r="T386">
        <v>99.95</v>
      </c>
      <c r="U386">
        <v>2</v>
      </c>
      <c r="V386"/>
      <c r="W386" s="1">
        <v>1</v>
      </c>
      <c r="X386" s="1">
        <v>2</v>
      </c>
      <c r="Y386" s="1">
        <v>1</v>
      </c>
      <c r="Z386" t="s">
        <v>719</v>
      </c>
      <c r="AA386" t="s">
        <v>674</v>
      </c>
      <c r="AC386"/>
      <c r="AD386"/>
      <c r="AG386" t="s">
        <v>45</v>
      </c>
      <c r="AH386" s="1" t="s">
        <v>51</v>
      </c>
      <c r="AI386" t="s">
        <v>286</v>
      </c>
      <c r="AJ386" s="1" t="s">
        <v>736</v>
      </c>
      <c r="AK386" t="s">
        <v>60</v>
      </c>
      <c r="AL386" s="1" t="s">
        <v>42</v>
      </c>
      <c r="AM386" t="s">
        <v>62</v>
      </c>
      <c r="AO386" s="1" t="s">
        <v>754</v>
      </c>
      <c r="AP386" s="1" t="s">
        <v>885</v>
      </c>
      <c r="AR386" s="1" t="s">
        <v>755</v>
      </c>
      <c r="AS386" s="1" t="s">
        <v>763</v>
      </c>
      <c r="AU386" s="1" t="s">
        <v>756</v>
      </c>
      <c r="AV386" s="1" t="str">
        <f t="shared" si="256"/>
        <v>Girl</v>
      </c>
      <c r="AX386" s="1" t="s">
        <v>757</v>
      </c>
      <c r="AY386" s="1" t="s">
        <v>767</v>
      </c>
      <c r="BA386" s="1" t="str">
        <f t="shared" si="284"/>
        <v>Pattern</v>
      </c>
      <c r="BB386" s="1" t="str">
        <f t="shared" si="284"/>
        <v xml:space="preserve">Trumpet </v>
      </c>
      <c r="BD386" s="1" t="str">
        <f t="shared" si="285"/>
        <v>Fit Type</v>
      </c>
      <c r="BE386" s="1" t="str">
        <f t="shared" si="285"/>
        <v>Relaxed Fit</v>
      </c>
      <c r="BG386" s="1" t="str">
        <f t="shared" si="281"/>
        <v>Sleeve</v>
      </c>
      <c r="BH386" s="1" t="str">
        <f t="shared" si="282"/>
        <v>Frill Sleeve</v>
      </c>
      <c r="BJ386" s="1" t="str">
        <f t="shared" si="260"/>
        <v>Length</v>
      </c>
      <c r="BK386" s="1" t="str">
        <f t="shared" si="261"/>
        <v>Full Length</v>
      </c>
      <c r="BM386" s="1" t="str">
        <f t="shared" si="286"/>
        <v>Neckline</v>
      </c>
      <c r="BN386" s="1" t="str">
        <f t="shared" si="286"/>
        <v>Round Neck</v>
      </c>
      <c r="BP386" s="1" t="str">
        <f t="shared" si="277"/>
        <v>Waist</v>
      </c>
      <c r="BQ386" s="1" t="str">
        <f t="shared" si="278"/>
        <v>Fully Elasticated</v>
      </c>
    </row>
    <row r="387" spans="1:69" ht="15" customHeight="1">
      <c r="A387" t="s">
        <v>719</v>
      </c>
      <c r="B387" s="15" t="s">
        <v>867</v>
      </c>
      <c r="D387" t="s">
        <v>715</v>
      </c>
      <c r="E387" t="s">
        <v>721</v>
      </c>
      <c r="F387" t="s">
        <v>49</v>
      </c>
      <c r="G387" t="s">
        <v>731</v>
      </c>
      <c r="H387" t="s">
        <v>716</v>
      </c>
      <c r="I387" t="s">
        <v>717</v>
      </c>
      <c r="J387" t="s">
        <v>718</v>
      </c>
      <c r="K387"/>
      <c r="L387">
        <v>1</v>
      </c>
      <c r="M387">
        <v>300</v>
      </c>
      <c r="O387"/>
      <c r="P387"/>
      <c r="Q387"/>
      <c r="R387" t="s">
        <v>56</v>
      </c>
      <c r="S387"/>
      <c r="T387">
        <v>99.95</v>
      </c>
      <c r="U387">
        <v>2</v>
      </c>
      <c r="V387"/>
      <c r="W387" s="1">
        <v>1</v>
      </c>
      <c r="X387" s="1">
        <v>2</v>
      </c>
      <c r="Y387" s="1">
        <v>1</v>
      </c>
      <c r="Z387" t="s">
        <v>719</v>
      </c>
      <c r="AA387" t="s">
        <v>674</v>
      </c>
      <c r="AC387"/>
      <c r="AD387"/>
      <c r="AG387" t="s">
        <v>45</v>
      </c>
      <c r="AH387" s="1" t="s">
        <v>51</v>
      </c>
      <c r="AI387" t="s">
        <v>286</v>
      </c>
      <c r="AJ387" s="1" t="s">
        <v>736</v>
      </c>
      <c r="AK387" t="s">
        <v>60</v>
      </c>
      <c r="AL387" s="1" t="s">
        <v>42</v>
      </c>
      <c r="AM387" t="s">
        <v>64</v>
      </c>
      <c r="AO387" s="1" t="s">
        <v>754</v>
      </c>
      <c r="AP387" s="1" t="s">
        <v>885</v>
      </c>
      <c r="AR387" s="1" t="s">
        <v>755</v>
      </c>
      <c r="AS387" s="1" t="s">
        <v>763</v>
      </c>
      <c r="AU387" s="1" t="s">
        <v>756</v>
      </c>
      <c r="AV387" s="1" t="str">
        <f t="shared" si="256"/>
        <v>Girl</v>
      </c>
      <c r="AX387" s="1" t="s">
        <v>757</v>
      </c>
      <c r="AY387" s="1" t="s">
        <v>767</v>
      </c>
      <c r="BA387" s="1" t="str">
        <f t="shared" si="284"/>
        <v>Pattern</v>
      </c>
      <c r="BB387" s="1" t="str">
        <f t="shared" si="284"/>
        <v xml:space="preserve">Trumpet </v>
      </c>
      <c r="BD387" s="1" t="str">
        <f t="shared" si="285"/>
        <v>Fit Type</v>
      </c>
      <c r="BE387" s="1" t="str">
        <f t="shared" si="285"/>
        <v>Relaxed Fit</v>
      </c>
      <c r="BG387" s="1" t="str">
        <f t="shared" si="281"/>
        <v>Sleeve</v>
      </c>
      <c r="BH387" s="1" t="str">
        <f t="shared" si="282"/>
        <v>Frill Sleeve</v>
      </c>
      <c r="BJ387" s="1" t="str">
        <f t="shared" si="260"/>
        <v>Length</v>
      </c>
      <c r="BK387" s="1" t="str">
        <f t="shared" si="261"/>
        <v>Full Length</v>
      </c>
      <c r="BM387" s="1" t="str">
        <f t="shared" si="286"/>
        <v>Neckline</v>
      </c>
      <c r="BN387" s="1" t="str">
        <f t="shared" si="286"/>
        <v>Round Neck</v>
      </c>
      <c r="BP387" s="1" t="str">
        <f t="shared" si="277"/>
        <v>Waist</v>
      </c>
      <c r="BQ387" s="1" t="str">
        <f t="shared" si="278"/>
        <v>Fully Elasticated</v>
      </c>
    </row>
    <row r="388" spans="1:69" ht="15" customHeight="1">
      <c r="A388" t="s">
        <v>719</v>
      </c>
      <c r="B388" s="15" t="s">
        <v>867</v>
      </c>
      <c r="D388" t="s">
        <v>715</v>
      </c>
      <c r="E388" t="s">
        <v>722</v>
      </c>
      <c r="F388" t="s">
        <v>49</v>
      </c>
      <c r="G388" t="s">
        <v>731</v>
      </c>
      <c r="H388" t="s">
        <v>716</v>
      </c>
      <c r="I388" t="s">
        <v>717</v>
      </c>
      <c r="J388" t="s">
        <v>718</v>
      </c>
      <c r="K388"/>
      <c r="L388">
        <v>1</v>
      </c>
      <c r="M388">
        <v>300</v>
      </c>
      <c r="O388"/>
      <c r="P388"/>
      <c r="Q388"/>
      <c r="R388" t="s">
        <v>56</v>
      </c>
      <c r="S388"/>
      <c r="T388">
        <v>99.95</v>
      </c>
      <c r="U388">
        <v>2</v>
      </c>
      <c r="V388"/>
      <c r="W388" s="1">
        <v>1</v>
      </c>
      <c r="X388" s="1">
        <v>2</v>
      </c>
      <c r="Y388" s="1">
        <v>1</v>
      </c>
      <c r="Z388" t="s">
        <v>719</v>
      </c>
      <c r="AA388" t="s">
        <v>674</v>
      </c>
      <c r="AC388"/>
      <c r="AD388"/>
      <c r="AG388" t="s">
        <v>45</v>
      </c>
      <c r="AH388" s="1" t="s">
        <v>51</v>
      </c>
      <c r="AI388" t="s">
        <v>286</v>
      </c>
      <c r="AJ388" s="1" t="s">
        <v>736</v>
      </c>
      <c r="AK388" t="s">
        <v>60</v>
      </c>
      <c r="AL388" s="1" t="s">
        <v>42</v>
      </c>
      <c r="AM388" t="s">
        <v>66</v>
      </c>
      <c r="AO388" s="1" t="s">
        <v>754</v>
      </c>
      <c r="AP388" s="1" t="s">
        <v>885</v>
      </c>
      <c r="AR388" s="1" t="s">
        <v>755</v>
      </c>
      <c r="AS388" s="1" t="s">
        <v>763</v>
      </c>
      <c r="AU388" s="1" t="s">
        <v>756</v>
      </c>
      <c r="AV388" s="1" t="str">
        <f t="shared" si="256"/>
        <v>Girl</v>
      </c>
      <c r="AX388" s="1" t="s">
        <v>757</v>
      </c>
      <c r="AY388" s="1" t="s">
        <v>767</v>
      </c>
      <c r="BA388" s="1" t="str">
        <f t="shared" si="284"/>
        <v>Pattern</v>
      </c>
      <c r="BB388" s="1" t="str">
        <f t="shared" si="284"/>
        <v xml:space="preserve">Trumpet </v>
      </c>
      <c r="BD388" s="1" t="str">
        <f t="shared" si="285"/>
        <v>Fit Type</v>
      </c>
      <c r="BE388" s="1" t="str">
        <f t="shared" si="285"/>
        <v>Relaxed Fit</v>
      </c>
      <c r="BG388" s="1" t="str">
        <f t="shared" si="281"/>
        <v>Sleeve</v>
      </c>
      <c r="BH388" s="1" t="str">
        <f t="shared" si="282"/>
        <v>Frill Sleeve</v>
      </c>
      <c r="BJ388" s="1" t="str">
        <f t="shared" si="260"/>
        <v>Length</v>
      </c>
      <c r="BK388" s="1" t="str">
        <f t="shared" si="261"/>
        <v>Full Length</v>
      </c>
      <c r="BM388" s="1" t="str">
        <f t="shared" si="286"/>
        <v>Neckline</v>
      </c>
      <c r="BN388" s="1" t="str">
        <f t="shared" si="286"/>
        <v>Round Neck</v>
      </c>
      <c r="BP388" s="1" t="str">
        <f t="shared" si="277"/>
        <v>Waist</v>
      </c>
      <c r="BQ388" s="1" t="str">
        <f t="shared" si="278"/>
        <v>Fully Elasticated</v>
      </c>
    </row>
    <row r="389" spans="1:69" ht="15" customHeight="1">
      <c r="A389" t="s">
        <v>719</v>
      </c>
      <c r="B389" s="15" t="s">
        <v>867</v>
      </c>
      <c r="D389" t="s">
        <v>715</v>
      </c>
      <c r="E389" t="s">
        <v>723</v>
      </c>
      <c r="F389" t="s">
        <v>49</v>
      </c>
      <c r="G389" t="s">
        <v>731</v>
      </c>
      <c r="H389" t="s">
        <v>716</v>
      </c>
      <c r="I389" t="s">
        <v>717</v>
      </c>
      <c r="J389" t="s">
        <v>718</v>
      </c>
      <c r="K389"/>
      <c r="L389">
        <v>1</v>
      </c>
      <c r="M389">
        <v>300</v>
      </c>
      <c r="O389"/>
      <c r="P389"/>
      <c r="Q389"/>
      <c r="R389" t="s">
        <v>56</v>
      </c>
      <c r="S389"/>
      <c r="T389">
        <v>99.95</v>
      </c>
      <c r="U389">
        <v>2</v>
      </c>
      <c r="V389"/>
      <c r="W389" s="1">
        <v>1</v>
      </c>
      <c r="X389" s="1">
        <v>2</v>
      </c>
      <c r="Y389" s="1">
        <v>1</v>
      </c>
      <c r="Z389" t="s">
        <v>719</v>
      </c>
      <c r="AA389" t="s">
        <v>674</v>
      </c>
      <c r="AC389"/>
      <c r="AD389"/>
      <c r="AG389" t="s">
        <v>45</v>
      </c>
      <c r="AH389" s="1" t="s">
        <v>51</v>
      </c>
      <c r="AI389" t="s">
        <v>286</v>
      </c>
      <c r="AJ389" s="1" t="s">
        <v>736</v>
      </c>
      <c r="AK389" t="s">
        <v>60</v>
      </c>
      <c r="AL389" s="1" t="s">
        <v>42</v>
      </c>
      <c r="AM389" t="s">
        <v>68</v>
      </c>
      <c r="AO389" s="1" t="s">
        <v>754</v>
      </c>
      <c r="AP389" s="1" t="s">
        <v>885</v>
      </c>
      <c r="AR389" s="1" t="s">
        <v>755</v>
      </c>
      <c r="AS389" s="1" t="s">
        <v>763</v>
      </c>
      <c r="AU389" s="1" t="s">
        <v>756</v>
      </c>
      <c r="AV389" s="1" t="str">
        <f t="shared" si="256"/>
        <v>Girl</v>
      </c>
      <c r="AX389" s="1" t="s">
        <v>757</v>
      </c>
      <c r="AY389" s="1" t="s">
        <v>767</v>
      </c>
      <c r="BA389" s="1" t="str">
        <f t="shared" si="284"/>
        <v>Pattern</v>
      </c>
      <c r="BB389" s="1" t="str">
        <f t="shared" si="284"/>
        <v xml:space="preserve">Trumpet </v>
      </c>
      <c r="BD389" s="1" t="str">
        <f t="shared" si="285"/>
        <v>Fit Type</v>
      </c>
      <c r="BE389" s="1" t="str">
        <f t="shared" si="285"/>
        <v>Relaxed Fit</v>
      </c>
      <c r="BG389" s="1" t="str">
        <f t="shared" si="281"/>
        <v>Sleeve</v>
      </c>
      <c r="BH389" s="1" t="str">
        <f t="shared" si="282"/>
        <v>Frill Sleeve</v>
      </c>
      <c r="BJ389" s="1" t="str">
        <f t="shared" si="260"/>
        <v>Length</v>
      </c>
      <c r="BK389" s="1" t="str">
        <f t="shared" si="261"/>
        <v>Full Length</v>
      </c>
      <c r="BM389" s="1" t="str">
        <f t="shared" si="286"/>
        <v>Neckline</v>
      </c>
      <c r="BN389" s="1" t="str">
        <f t="shared" si="286"/>
        <v>Round Neck</v>
      </c>
      <c r="BP389" s="1" t="str">
        <f t="shared" si="277"/>
        <v>Waist</v>
      </c>
      <c r="BQ389" s="1" t="str">
        <f t="shared" si="278"/>
        <v>Fully Elasticated</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topLeftCell="A241" workbookViewId="0">
      <selection activeCell="A241" sqref="A1:XFD1048576"/>
    </sheetView>
  </sheetViews>
  <sheetFormatPr defaultRowHeight="14.25"/>
  <cols>
    <col min="2" max="2" width="24.875" customWidth="1"/>
  </cols>
  <sheetData>
    <row r="1" spans="1:3" ht="15">
      <c r="A1" s="13"/>
      <c r="B1" s="11"/>
      <c r="C1" s="12"/>
    </row>
    <row r="2" spans="1:3" ht="15">
      <c r="A2" s="13"/>
      <c r="B2" s="11"/>
      <c r="C2" s="12"/>
    </row>
    <row r="3" spans="1:3" ht="15">
      <c r="A3" s="13"/>
      <c r="B3" s="11"/>
      <c r="C3" s="12"/>
    </row>
    <row r="4" spans="1:3" ht="15">
      <c r="A4" s="13"/>
      <c r="B4" s="11"/>
      <c r="C4" s="12"/>
    </row>
    <row r="5" spans="1:3" ht="15">
      <c r="A5" s="13"/>
      <c r="B5" s="11"/>
      <c r="C5" s="12"/>
    </row>
    <row r="6" spans="1:3" ht="15">
      <c r="A6" s="13"/>
      <c r="B6" s="11"/>
      <c r="C6" s="12"/>
    </row>
    <row r="7" spans="1:3" ht="15">
      <c r="A7" s="13"/>
      <c r="B7" s="11"/>
      <c r="C7" s="12"/>
    </row>
    <row r="8" spans="1:3" ht="15">
      <c r="A8" s="13"/>
      <c r="B8" s="11"/>
      <c r="C8" s="12"/>
    </row>
    <row r="9" spans="1:3" ht="15">
      <c r="A9" s="13"/>
      <c r="B9" s="11"/>
      <c r="C9" s="12"/>
    </row>
    <row r="10" spans="1:3" ht="15">
      <c r="A10" s="13"/>
      <c r="B10" s="11"/>
      <c r="C10" s="1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Tomsher Technologies</dc:creator>
  <cp:lastModifiedBy>Ron</cp:lastModifiedBy>
  <dcterms:created xsi:type="dcterms:W3CDTF">2024-06-08T12:39:15Z</dcterms:created>
  <dcterms:modified xsi:type="dcterms:W3CDTF">2024-07-02T14:05:43Z</dcterms:modified>
</cp:coreProperties>
</file>